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C:\Users\wayne.green\Desktop\Published 2022\"/>
    </mc:Choice>
  </mc:AlternateContent>
  <xr:revisionPtr revIDLastSave="0" documentId="8_{0B3AF054-C535-425E-BBCB-EE45395E71CB}" xr6:coauthVersionLast="47" xr6:coauthVersionMax="47" xr10:uidLastSave="{00000000-0000-0000-0000-000000000000}"/>
  <bookViews>
    <workbookView xWindow="20370" yWindow="-120" windowWidth="29040" windowHeight="15840" xr2:uid="{00000000-000D-0000-FFFF-FFFF00000000}"/>
  </bookViews>
  <sheets>
    <sheet name="Items" sheetId="1" r:id="rId1"/>
  </sheets>
  <externalReferences>
    <externalReference r:id="rId2"/>
  </externalReferences>
  <definedNames>
    <definedName name="_xlnm._FilterDatabase" localSheetId="0" hidden="1">Items!$A$2:$G$711</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97" i="1" l="1"/>
  <c r="B696" i="1"/>
  <c r="B695" i="1"/>
  <c r="B693" i="1"/>
  <c r="B692" i="1"/>
  <c r="B691" i="1"/>
  <c r="B690" i="1"/>
  <c r="B685" i="1"/>
  <c r="B644" i="1"/>
  <c r="B643" i="1"/>
  <c r="B631" i="1"/>
  <c r="B630" i="1"/>
  <c r="B590" i="1"/>
  <c r="B576" i="1"/>
  <c r="B573" i="1"/>
  <c r="B572" i="1"/>
  <c r="B561" i="1"/>
  <c r="B556" i="1"/>
  <c r="B553" i="1"/>
  <c r="B549" i="1"/>
  <c r="B547" i="1"/>
  <c r="B545" i="1"/>
  <c r="B537" i="1"/>
  <c r="B536" i="1"/>
  <c r="B500" i="1"/>
  <c r="B496" i="1"/>
  <c r="B493" i="1"/>
  <c r="B491" i="1"/>
  <c r="B489" i="1"/>
  <c r="B484" i="1"/>
  <c r="B467" i="1"/>
  <c r="B466" i="1"/>
  <c r="B455" i="1"/>
  <c r="B441" i="1"/>
  <c r="B440" i="1"/>
  <c r="B397" i="1"/>
  <c r="B394" i="1"/>
  <c r="B370" i="1"/>
  <c r="B369" i="1"/>
  <c r="B368" i="1"/>
  <c r="B326" i="1"/>
  <c r="B322" i="1"/>
  <c r="B316" i="1"/>
  <c r="B286" i="1"/>
  <c r="B285" i="1"/>
  <c r="B284" i="1"/>
  <c r="B263" i="1"/>
  <c r="B243" i="1"/>
  <c r="B208" i="1"/>
  <c r="B180" i="1"/>
  <c r="B124" i="1"/>
  <c r="B106" i="1"/>
  <c r="B65" i="1"/>
</calcChain>
</file>

<file path=xl/sharedStrings.xml><?xml version="1.0" encoding="utf-8"?>
<sst xmlns="http://schemas.openxmlformats.org/spreadsheetml/2006/main" count="693" uniqueCount="689">
  <si>
    <t>Tariff Code</t>
  </si>
  <si>
    <t>Tariff Description</t>
  </si>
  <si>
    <t>0017</t>
  </si>
  <si>
    <t>Injections administered by practitioners:Desensiti- sation;IVI;IMI;SC injections</t>
  </si>
  <si>
    <t>0109</t>
  </si>
  <si>
    <t>Hospital follow-up visit to patient in ward or nursing facility</t>
  </si>
  <si>
    <t>0129</t>
  </si>
  <si>
    <t>Prolonged cons/Long distance: per km Whirlpool (chiropractor)</t>
  </si>
  <si>
    <t>0130</t>
  </si>
  <si>
    <t>X-ray mobile unit/Telephone con(all hours)/per km &gt;100km/ILS return non-patient carrying kms</t>
  </si>
  <si>
    <t>0132</t>
  </si>
  <si>
    <t>Consulting service e.g. writing of repeat scripts Anaesthetics Cat C-Specialist medical practition</t>
  </si>
  <si>
    <t>0133</t>
  </si>
  <si>
    <t>Adv.Life Support/Writing of special motivations Sitz Bath (chiropractor)</t>
  </si>
  <si>
    <t>0141</t>
  </si>
  <si>
    <t>Consult/visit (10-20 min)/Long distance:per km Galvanism (chiropractor)</t>
  </si>
  <si>
    <t>0143</t>
  </si>
  <si>
    <t>Consultation/Visit (between 30 and 40 minutes) Low Voltage Galvanic Iontophoresis (chiropractor</t>
  </si>
  <si>
    <t>0145</t>
  </si>
  <si>
    <t>For consultation/visit away from the doctor's home X-ray fluoroscopy guidance for biopsy any region</t>
  </si>
  <si>
    <t>0146</t>
  </si>
  <si>
    <t>Emergency Consultation</t>
  </si>
  <si>
    <t>0147</t>
  </si>
  <si>
    <t>- For an emergency consultation/visit away from the doctor's rooms all hours</t>
  </si>
  <si>
    <t>0173</t>
  </si>
  <si>
    <t>First hospital consultation visit of an average d duration and or complexity</t>
  </si>
  <si>
    <t>0174</t>
  </si>
  <si>
    <t>First hosp cons/ visit of a moderately above averageduration and /or complexity.</t>
  </si>
  <si>
    <t>0175</t>
  </si>
  <si>
    <t>First hosp cons/ visit of long duration and /or high complexity.</t>
  </si>
  <si>
    <t>0190</t>
  </si>
  <si>
    <t>Cons/visit-average duration /or complexity/X-ray examination contrast material</t>
  </si>
  <si>
    <t>0191</t>
  </si>
  <si>
    <t>Cons/visit of long duration /or high complexity Prosthetic Fitting and training(chiropractor)</t>
  </si>
  <si>
    <t>0192</t>
  </si>
  <si>
    <t>Cons/visit of long duration /or high complexity</t>
  </si>
  <si>
    <t>0199</t>
  </si>
  <si>
    <t>Doctors Report for Chronic Medication</t>
  </si>
  <si>
    <t>0201</t>
  </si>
  <si>
    <t>Cost of material/Contact lens fitting:Basic:Monocul.Proprietary homeopathic medicine-All forms(Homeo</t>
  </si>
  <si>
    <t>0202</t>
  </si>
  <si>
    <t>Setting of sterile tray/Cont. lens fitting:Complex/ Non-proprietary homeopathic meds(tablets &amp; caps)</t>
  </si>
  <si>
    <t>0208</t>
  </si>
  <si>
    <t>Therap. venesection/Disp cont lens:aft care:sub yrs.</t>
  </si>
  <si>
    <t>0217</t>
  </si>
  <si>
    <t>Allergies:1st patch</t>
  </si>
  <si>
    <t>0218</t>
  </si>
  <si>
    <t>Skin-prick testing: Insect vemon latex and drugs</t>
  </si>
  <si>
    <t>0219</t>
  </si>
  <si>
    <t>Allergies - each add patch.</t>
  </si>
  <si>
    <t>0220</t>
  </si>
  <si>
    <t>Hypersens test type 1 reaction per antigen:Inhalant +food allergens/Ultrasound intra-operative study</t>
  </si>
  <si>
    <t>0221</t>
  </si>
  <si>
    <t>Delayed hypersensitivity testing (Type IV reaction):per antigen</t>
  </si>
  <si>
    <t>0237</t>
  </si>
  <si>
    <t>Deep skin biopsy by incision with L.A. &amp; suturing.</t>
  </si>
  <si>
    <t>0316</t>
  </si>
  <si>
    <t>Fine needle aspiration for soft tissue (all areas).</t>
  </si>
  <si>
    <t>0438</t>
  </si>
  <si>
    <t>Open reduction Talus Fracture (modifier 0051 n/a)</t>
  </si>
  <si>
    <t>0742</t>
  </si>
  <si>
    <t>Global fee for all muscle studies.</t>
  </si>
  <si>
    <t>0988</t>
  </si>
  <si>
    <t>Genioplasty.</t>
  </si>
  <si>
    <t>Lateral rhinotomy.</t>
  </si>
  <si>
    <t>Intensive care: Subsequent days - per day.</t>
  </si>
  <si>
    <t>Bone marrow biopsy -by trephine. Emergency service standby-Advanced Life Support</t>
  </si>
  <si>
    <t>Simple aspiration of marrow by trocar or cannula.</t>
  </si>
  <si>
    <t>Complete test using lactose &amp; lactulose.</t>
  </si>
  <si>
    <t>Punch biopsy.</t>
  </si>
  <si>
    <t>Infusion of dye used during Fluorescein Angiography</t>
  </si>
  <si>
    <t>Miscellaneous: Setting of sterile trays</t>
  </si>
  <si>
    <t>Use of radio-isotopes: Thyroid scanning</t>
  </si>
  <si>
    <t>Haematology: Alkali resistant haemoglobin</t>
  </si>
  <si>
    <t>Haematology: Coombs' consumption</t>
  </si>
  <si>
    <t>Haematology: Antiglobulin test</t>
  </si>
  <si>
    <t>Haematology: Antibody titration</t>
  </si>
  <si>
    <t>Haematology: Arneth count</t>
  </si>
  <si>
    <t>Haematology: Antibody identification</t>
  </si>
  <si>
    <t>Bleeding time (does not incl cost of simplate device</t>
  </si>
  <si>
    <t>Haematology: Blood volume</t>
  </si>
  <si>
    <t>Haematology: Buffy layer examination</t>
  </si>
  <si>
    <t>Mean Cell Volume</t>
  </si>
  <si>
    <t>Haematology: Bone marrow cytological exam.only</t>
  </si>
  <si>
    <t>CR-PCR</t>
  </si>
  <si>
    <t>Haematology: Bone marrow - Aspiration</t>
  </si>
  <si>
    <t>Haematology: Bone marrow trephine biopsy</t>
  </si>
  <si>
    <t>Bone marrow aspiration trephine biopsy</t>
  </si>
  <si>
    <t>Capillary fragility: Hess</t>
  </si>
  <si>
    <t>Haematology: Circulating anticoagulants</t>
  </si>
  <si>
    <t>Haematology: Coagulation factor inhibitor</t>
  </si>
  <si>
    <t>Activated protein C resistance</t>
  </si>
  <si>
    <t>Haematology: Coagulation time</t>
  </si>
  <si>
    <t>Anti-factor Xa Activity</t>
  </si>
  <si>
    <t>Haematology: Cold agglutinins</t>
  </si>
  <si>
    <t>Haematology: Compatibility for blood transfusion</t>
  </si>
  <si>
    <t>Haematology: Cryoglobulin</t>
  </si>
  <si>
    <t>Protein C (chromogenic)</t>
  </si>
  <si>
    <t>Anti-thrombin III</t>
  </si>
  <si>
    <t>Plasminogen (chromogenic)</t>
  </si>
  <si>
    <t>Lupus Russel Viper method</t>
  </si>
  <si>
    <t>Lupus Kaolin Exner method</t>
  </si>
  <si>
    <t>Haematology: Erythrocyte count</t>
  </si>
  <si>
    <t>Haematology: Factors V and Vii: Qualitative</t>
  </si>
  <si>
    <t>Haematology: Coagulation factor assay: functional</t>
  </si>
  <si>
    <t>Haematology: Coagulation factor assay: immunological</t>
  </si>
  <si>
    <t>Haematology: Erythrocyte sedimentation rate</t>
  </si>
  <si>
    <t>Haematology: Fibrin stabilizing factor (urea test)</t>
  </si>
  <si>
    <t>Haematology: Fibrin monomers</t>
  </si>
  <si>
    <t>Plasminogen activator inhibitor (PAI-I)</t>
  </si>
  <si>
    <t>Tissue plasminogen Activator (tPA)</t>
  </si>
  <si>
    <t>Haematology: Osmotic fragility (screen)</t>
  </si>
  <si>
    <t>Haematology: Osmotic fragility test (quantitative)</t>
  </si>
  <si>
    <t>Haematology: Osmotic fragility (before and after incubation)</t>
  </si>
  <si>
    <t>ABO Reverse Grouping</t>
  </si>
  <si>
    <t>Haematology: Full blood count</t>
  </si>
  <si>
    <t>Haematology: Full cross match</t>
  </si>
  <si>
    <t>Haematology: Coagulation factors (quantitative)</t>
  </si>
  <si>
    <t>Haematology: Factor VIII related antigen</t>
  </si>
  <si>
    <t>Haematology: Coagulation factor correction study</t>
  </si>
  <si>
    <t>Haematology: Coagulation studies</t>
  </si>
  <si>
    <t>Factor XIII related antigen</t>
  </si>
  <si>
    <t>Haematology: Haemoglobin estimation</t>
  </si>
  <si>
    <t>Haematology: Contact activated assay</t>
  </si>
  <si>
    <t>Grouping A B and O Antigens</t>
  </si>
  <si>
    <t>Grouping Rh Antigens</t>
  </si>
  <si>
    <t>PIVKA</t>
  </si>
  <si>
    <t>Haematology: Euglobulin lysis time</t>
  </si>
  <si>
    <t>Haematology: Haemoglobin A (column chromatography)</t>
  </si>
  <si>
    <t>Haematology: Haemoglobin electrophoresis</t>
  </si>
  <si>
    <t>Haematology: Haemoglobin-S (solubility test)</t>
  </si>
  <si>
    <t>Haematology: Factor III availability test</t>
  </si>
  <si>
    <t>Haematology: Haptoglobin</t>
  </si>
  <si>
    <t>Haematology: Ham's acidified serum test</t>
  </si>
  <si>
    <t>Haematology: Heinz bodies</t>
  </si>
  <si>
    <t>Haematology: Heparin tolerance</t>
  </si>
  <si>
    <t>Haematology: Leucocyte differential count</t>
  </si>
  <si>
    <t>Haematology: Leucocytes: total count</t>
  </si>
  <si>
    <t>QBC malaria concentration and fluorescent staining QBC malaria</t>
  </si>
  <si>
    <t>Haematology: LE cells</t>
  </si>
  <si>
    <t>Haematology: Neutrophil alkaline phosphatase</t>
  </si>
  <si>
    <t>Haematology: Packed cell volume: Haematocrit</t>
  </si>
  <si>
    <t>Plasmodium falciparum: Mono. immuno. identification</t>
  </si>
  <si>
    <t>Haematology: Plasma haemoglobin</t>
  </si>
  <si>
    <t>Platelet sensitivities</t>
  </si>
  <si>
    <t>Haematology: Platelet aggregation</t>
  </si>
  <si>
    <t>Haematology: Platelet antibodies: agglutination</t>
  </si>
  <si>
    <t>Haematology: Platelet count</t>
  </si>
  <si>
    <t>Haematology: Platelet adhesiveness</t>
  </si>
  <si>
    <t>Haematology: Prothrombin consumption</t>
  </si>
  <si>
    <t>Haematology: Prothrombin determination</t>
  </si>
  <si>
    <t>Haematology: Prothrombin index</t>
  </si>
  <si>
    <t>Haematology: Reclassification time</t>
  </si>
  <si>
    <t>Haematology: Reticulocyte count</t>
  </si>
  <si>
    <t>Haematology: Schumm's test</t>
  </si>
  <si>
    <t>Haematology: Sickling test</t>
  </si>
  <si>
    <t>Haematology: Sucrose lysis test for PNH</t>
  </si>
  <si>
    <t>Haematology: T and B cells EAC markers</t>
  </si>
  <si>
    <t>Thrombo - Elastogram</t>
  </si>
  <si>
    <t>Haematology: Fibrinogen titre</t>
  </si>
  <si>
    <t>suPAR - Plasminogen Act Recep</t>
  </si>
  <si>
    <t>Haematology: Glucose (qualitative)</t>
  </si>
  <si>
    <t>Haematology: Glucose (quantitative)</t>
  </si>
  <si>
    <t>Haematology: Red cell pyruvate kinase (quantitative)</t>
  </si>
  <si>
    <t>Haematology: Red cells Rhesus phenotype</t>
  </si>
  <si>
    <t>Haematology: Haemoglobin F in blood smear</t>
  </si>
  <si>
    <t>Haematology: Partial thromboplastin time</t>
  </si>
  <si>
    <t>Haematology: Thrombin time (screen)</t>
  </si>
  <si>
    <t>Haematology: Thrombin time (serial)</t>
  </si>
  <si>
    <t>Haematology: Haemoglobin H</t>
  </si>
  <si>
    <t>Haematology: Fibrin degeneration products (diffusion plate)</t>
  </si>
  <si>
    <t>Haematology: Fibrin degeneraation products (diffusion plate)</t>
  </si>
  <si>
    <t>XDP (Dimer test or equivalent latex slide test )</t>
  </si>
  <si>
    <t>Haematology: Haemagglutination inhibition</t>
  </si>
  <si>
    <t>D-Dimer (quantitive)</t>
  </si>
  <si>
    <t>Ristocetin Cofactor</t>
  </si>
  <si>
    <t>Heparin Removal</t>
  </si>
  <si>
    <t>Autogenous vaccine</t>
  </si>
  <si>
    <t>Entomological examination</t>
  </si>
  <si>
    <t>Microscopic examinations: Parasites in blood smear</t>
  </si>
  <si>
    <t>Microscopic examinations: Miscellaneous</t>
  </si>
  <si>
    <t>Fungus identification</t>
  </si>
  <si>
    <t>Microscopic examinations: Faeces (including parasites)</t>
  </si>
  <si>
    <t>Microscopic examinations: Transmission electron microscopy</t>
  </si>
  <si>
    <t>Microscopic examinations: Scanning electron microscopy</t>
  </si>
  <si>
    <t>Microscopic examinations: Inclusion bodies</t>
  </si>
  <si>
    <t>Microscopic examinations: Crystal identification polarized light</t>
  </si>
  <si>
    <t>Campylobacter in stool: fastidious culture</t>
  </si>
  <si>
    <t>Microscopic examinations: Antigen detection - polyclonal antibodies</t>
  </si>
  <si>
    <t>Microscopic examinations: Mycobacteria</t>
  </si>
  <si>
    <t>Microscopic examinations: Antigen detection - monoclonal antibodies</t>
  </si>
  <si>
    <t>Microscopic examinations: Concentration techniques for parasites</t>
  </si>
  <si>
    <t>Microscopic examinations: Dark field</t>
  </si>
  <si>
    <t>Microscopic examinations: Cytochemical stain</t>
  </si>
  <si>
    <t>Bacteriology: Antibiotic susceptibility test - per organism.</t>
  </si>
  <si>
    <t>Adhesive tape preparation</t>
  </si>
  <si>
    <t>Clostridium difficile toxin: Monocolonal immunolog.</t>
  </si>
  <si>
    <t>Bacteriology: Antibiotic assay of tissues and fluids</t>
  </si>
  <si>
    <t>Bacteriology: Blood culture: anaerobic</t>
  </si>
  <si>
    <t>Bacteriology: Bacteriological culture</t>
  </si>
  <si>
    <t>Bacteriology: Radiometric blood culture</t>
  </si>
  <si>
    <t>Bacteriology: In vivo culture: bacteria</t>
  </si>
  <si>
    <t>Bacteriology: In vivo culture:virus</t>
  </si>
  <si>
    <t>Bacteriology: Bacterial exotoxin production -vitro</t>
  </si>
  <si>
    <t>Bacteriology: Bacterial exotoxin production -vivo</t>
  </si>
  <si>
    <t>Bacteriology: Fungal culture</t>
  </si>
  <si>
    <t>Clostridium difficile (cytotoxicity neutralisation</t>
  </si>
  <si>
    <t>Bacteriology: Antibiotic level: biological fluids</t>
  </si>
  <si>
    <t>Rotavirus latex slide test</t>
  </si>
  <si>
    <t>Bacteriology: Identification of virus</t>
  </si>
  <si>
    <t>Bacteriology: Identification: chlamydia</t>
  </si>
  <si>
    <t>Bacteriology: Culture for staphylococcus aureus</t>
  </si>
  <si>
    <t>Bacteriology: Anaerobe culture: comprehensive</t>
  </si>
  <si>
    <t>Bacteriology: Anaerobe culture: limited</t>
  </si>
  <si>
    <t>Beta-lactamase assay</t>
  </si>
  <si>
    <t>Bacteriology: Sterility control test - biological</t>
  </si>
  <si>
    <t>Bacteriology: Mycobacterium culture</t>
  </si>
  <si>
    <t>Bacteriology: Radiometric tuberculosis culture</t>
  </si>
  <si>
    <t>Bacteriology: Mycoplasma culture: limited</t>
  </si>
  <si>
    <t>Bacteriology: Mycoplasma culture: comprehensive</t>
  </si>
  <si>
    <t>Bacteriology: Identification of mycobacterium</t>
  </si>
  <si>
    <t>Bacteriology: Mycobacterium: antibiotic sensitivity</t>
  </si>
  <si>
    <t>Bacteriology: Antibiotic synergistic study</t>
  </si>
  <si>
    <t>Bacteriology: Viable cell count</t>
  </si>
  <si>
    <t>Bacteriology: Biochemical identification-bacterium-abridged</t>
  </si>
  <si>
    <t>Bacteriology: Biochemical identification-bacterium-extended</t>
  </si>
  <si>
    <t>Bacteriology: Serological identification-bacterium-abridged</t>
  </si>
  <si>
    <t>Bacteriology: Serological identification-bacterium-extended</t>
  </si>
  <si>
    <t>Bacteriology: Grouping for streptococci</t>
  </si>
  <si>
    <t>Antimicrobic substances</t>
  </si>
  <si>
    <t>Radiometric mycobacterium identification</t>
  </si>
  <si>
    <t>Radiometric mycobacterium antibiotic sensitivity</t>
  </si>
  <si>
    <t>Serology: Antibodies -human immunodeficiency virus(HIV)</t>
  </si>
  <si>
    <t>Serology: IgE:total EMIT/ELISA</t>
  </si>
  <si>
    <t>Auto antibodies by labelled antibodies</t>
  </si>
  <si>
    <t>Serology: Sperm antibodies</t>
  </si>
  <si>
    <t>Serology: Virus neutralisation test; first antibody</t>
  </si>
  <si>
    <t>Virus neutralisation test: Each additional antibody</t>
  </si>
  <si>
    <t>Serology: Precipitation test per antigen</t>
  </si>
  <si>
    <t>Serology: Agglutination test per antigen</t>
  </si>
  <si>
    <t>Serology: Haemagglutination test per antigen</t>
  </si>
  <si>
    <t>Serology: Modified Coombs' test for brucellosis</t>
  </si>
  <si>
    <t>Hepatitus Viral Ab Rapid</t>
  </si>
  <si>
    <t>Serology: Antibody titer -bacterial exotoxin</t>
  </si>
  <si>
    <t>Serology: IgE: specific antibody titer</t>
  </si>
  <si>
    <t>Serology: Complement fixation test</t>
  </si>
  <si>
    <t>Serology: IgM: specific antibody titer</t>
  </si>
  <si>
    <t>Serology: C-reactive protein</t>
  </si>
  <si>
    <t>Serology: IgG: specific antibody titer</t>
  </si>
  <si>
    <t>Serology: Qualitative Kahn</t>
  </si>
  <si>
    <t>Serology: Neutrophil phagocytosis</t>
  </si>
  <si>
    <t>Serology: Quantitative Kahn VDRL</t>
  </si>
  <si>
    <t>Serology: Neutrophil chemotaxis</t>
  </si>
  <si>
    <t>Serology: Tube agglutination test</t>
  </si>
  <si>
    <t>Serology: Paul Bunnell: presumptive</t>
  </si>
  <si>
    <t>Infectious mononucleous latex slide test</t>
  </si>
  <si>
    <t>Serology: Paul Bunnell: absorpion</t>
  </si>
  <si>
    <t>Anti Gad &amp; Anti la2 Ab</t>
  </si>
  <si>
    <t>Serology: Rose Waaler agglutination test</t>
  </si>
  <si>
    <t>Serology: Gonococcal antibodies</t>
  </si>
  <si>
    <t>Serology: Slide agglutination test</t>
  </si>
  <si>
    <t>Serology: Rebuck skin window</t>
  </si>
  <si>
    <t>Serology: Serum complement level</t>
  </si>
  <si>
    <t>Anti la2 Ab</t>
  </si>
  <si>
    <t>Anti Gad Ab</t>
  </si>
  <si>
    <t>Serology: Auto-antibody: sensitized erythrocytes</t>
  </si>
  <si>
    <t>Serology: Western blot technique</t>
  </si>
  <si>
    <t>Serology: Epstein-Barr virus antibody</t>
  </si>
  <si>
    <t>Serology: Immuno-diffusion test</t>
  </si>
  <si>
    <t>Serology: Respiratory syncytial virus</t>
  </si>
  <si>
    <t>Serology: Immuno electrophoresis</t>
  </si>
  <si>
    <t>Polymerase chain reaction</t>
  </si>
  <si>
    <t>Serology: Indirect immunofluorescence test (bacterial)</t>
  </si>
  <si>
    <t>Serology: Counter immuno-electrophoresis</t>
  </si>
  <si>
    <t>Serology: Lymphocyte transformation</t>
  </si>
  <si>
    <t>Bilharzia Ag</t>
  </si>
  <si>
    <t>Histone Ab</t>
  </si>
  <si>
    <t>Quantiferon TB Assay</t>
  </si>
  <si>
    <t>Anti-R7V</t>
  </si>
  <si>
    <t>Biochemical tests-Blood: Abnormal pigments-qualitative</t>
  </si>
  <si>
    <t>Biochemical tests-Blood: Abnormal pigments-quantitative</t>
  </si>
  <si>
    <t>Biochemical tests-Blood: Acid phosphate</t>
  </si>
  <si>
    <t>Amyloid A serum</t>
  </si>
  <si>
    <t>Biochemical tests-Blood: Acid phosphatase</t>
  </si>
  <si>
    <t>Biochemical tests-Blood: Albumin</t>
  </si>
  <si>
    <t>Biochemical tests-Blood: Alcohol</t>
  </si>
  <si>
    <t>Biochemical tests-Blood: Alkaline phosphatase</t>
  </si>
  <si>
    <t>Biochemical tests-Blood: Alkaline phosphatase-iso-enzymes</t>
  </si>
  <si>
    <t>Biochemical tests-Blood: Ammonia: enzymatic</t>
  </si>
  <si>
    <t>Biochemical tests-Blood: Ammonia: monitor</t>
  </si>
  <si>
    <t>Biochemical tests-Blood: Alpha-antitrypsin</t>
  </si>
  <si>
    <t>Biochemical tests-Blood: Amylase</t>
  </si>
  <si>
    <t>Arsenic in blood</t>
  </si>
  <si>
    <t>Bilirubin - Reflectance</t>
  </si>
  <si>
    <t>Biochemical tests-Blood: Bilirubin - total</t>
  </si>
  <si>
    <t>Biochemical tests-Blood: Bilirubin - conjugated</t>
  </si>
  <si>
    <t>Hydrogen Breath Test</t>
  </si>
  <si>
    <t>CSF Nicotinic Acid</t>
  </si>
  <si>
    <t>CSF Glutamine</t>
  </si>
  <si>
    <t>Cadmium: Atomic absorption</t>
  </si>
  <si>
    <t>Calcium:ionized</t>
  </si>
  <si>
    <t>Biochemical tests-Blood: Calcium: spectrophotometric</t>
  </si>
  <si>
    <t>Biochemical tests-Blood: Calcium: atomic absorption</t>
  </si>
  <si>
    <t>Biochemical tests-Blood: Carotene</t>
  </si>
  <si>
    <t>Biochemical tests-Blood: Chloride</t>
  </si>
  <si>
    <t>Chol/HDL/LDL/Trig/ ters</t>
  </si>
  <si>
    <t>LDL cholesterol (chemical determination).</t>
  </si>
  <si>
    <t>Biochemical tests-Blood: Cholesterol: total</t>
  </si>
  <si>
    <t>Biochemical tests-Blood: HDL Cholesterol</t>
  </si>
  <si>
    <t>Biochemical tests-Blood: Cholinesterase: serum/erythrocyte</t>
  </si>
  <si>
    <t>Cholinesterase phenotype</t>
  </si>
  <si>
    <t>Biochemical tests-Blood: Total Co2</t>
  </si>
  <si>
    <t>Biochemical tests-Blood: Creatinine</t>
  </si>
  <si>
    <t>CSF-Immunoglobulin G</t>
  </si>
  <si>
    <t>C1-Esterase Inhibitor</t>
  </si>
  <si>
    <t>CSF-Albumin</t>
  </si>
  <si>
    <t>CSF-IgG Index</t>
  </si>
  <si>
    <t>Glutamic Acid</t>
  </si>
  <si>
    <t>Homocysteine (random)</t>
  </si>
  <si>
    <t>Homocysteine (after methionine load)</t>
  </si>
  <si>
    <t>Biochemical tests-Blood: D-Xylose apsorption test</t>
  </si>
  <si>
    <t>Biochemical tests-Blood: Fibrogen: quantitative</t>
  </si>
  <si>
    <t>Biochemical tests-Blood: Hollander test</t>
  </si>
  <si>
    <t>Biochemical tests-Blood: Glucose tolerance test 2 specs</t>
  </si>
  <si>
    <t>Biochemical tests-Blood: Glucose strip test</t>
  </si>
  <si>
    <t>Biochemical tests-Blood: Galactose</t>
  </si>
  <si>
    <t>Biochemical tests-Blood: Glucose tolerance test 3 specs</t>
  </si>
  <si>
    <t>Biochemical tests-Blood: Glucose tolerance test 4 specs</t>
  </si>
  <si>
    <t>Biochemical tests-Blood: Glucose</t>
  </si>
  <si>
    <t>Biochemical tests-Blood: Glucose tolerance test 5 specs</t>
  </si>
  <si>
    <t>Galactose-1-phosphate</t>
  </si>
  <si>
    <t>Fructosamine</t>
  </si>
  <si>
    <t>Biochemical tests-Blood: Glycated haemoglobin</t>
  </si>
  <si>
    <t>Biochemical tests-Blood: Lithium: flame ionization</t>
  </si>
  <si>
    <t>Biochemical tests-Blood: Lithium: atomic absorption</t>
  </si>
  <si>
    <t>Biochemical tests-Blood: Iron</t>
  </si>
  <si>
    <t>Biochemical tests-Blood: Iron-binding capacity</t>
  </si>
  <si>
    <t>Blood gases: Panel 2:Panel 1(4075) &amp; ancillary tests</t>
  </si>
  <si>
    <t>Biochemical tests-Blood: Ketones in plasma: qualitative</t>
  </si>
  <si>
    <t>Biochemical tests-Blood: Drug level-biological fluid: quantitative</t>
  </si>
  <si>
    <t>Tacrolimus assay</t>
  </si>
  <si>
    <t>Thymidine Kinase</t>
  </si>
  <si>
    <t>Biochemical tests-Blood: Lipase</t>
  </si>
  <si>
    <t>Lactate</t>
  </si>
  <si>
    <t>Biochemical tests-Blood: Lipoprotein</t>
  </si>
  <si>
    <t>Orosmucoid</t>
  </si>
  <si>
    <t>Biochemical tests-Blood: Osmolality: serum/urine</t>
  </si>
  <si>
    <t>Biochemical tests-Blood: Magnesium: spectrophotometric</t>
  </si>
  <si>
    <t>Biochemical tests-Blood: Magnesium: atomic absorption</t>
  </si>
  <si>
    <t>Biochemical tests-Blood: Mercury: atomic absorption</t>
  </si>
  <si>
    <t>Biochemical tests-Blood: Copper: atomic absorption</t>
  </si>
  <si>
    <t>Biochemical tests-Blood: Protein electrophoresis</t>
  </si>
  <si>
    <t>IgG sub-class 1</t>
  </si>
  <si>
    <t>Biochemical tests-Blood: Phosphate</t>
  </si>
  <si>
    <t>Biochemical tests-Blood: Phospholipids</t>
  </si>
  <si>
    <t>Biochemical tests-Blood: Potassium</t>
  </si>
  <si>
    <t>Biochemical tests-Blood: Sodium</t>
  </si>
  <si>
    <t>Biochemical tests-Blood: Protein: total</t>
  </si>
  <si>
    <t>Biochemical tests-Blood: pH</t>
  </si>
  <si>
    <t>Biochemical tests-Blood: Pyruvic acid</t>
  </si>
  <si>
    <t>Biochemical tests-Blood: Salicylates</t>
  </si>
  <si>
    <t>Biochemical tests-Blood: Secretin-pancreozymin response</t>
  </si>
  <si>
    <t>Biochemical tests-Blood: Caeruloplasmen</t>
  </si>
  <si>
    <t>Biochemical tests-Blood: Phenylalanine: quantitative</t>
  </si>
  <si>
    <t>Biochemical tests-Blood: Glutamate dehydrogenase</t>
  </si>
  <si>
    <t>Biochemical tests-Blood: Aspartate aminotransferase</t>
  </si>
  <si>
    <t>Biochemical tests-Blood: Alanine aminotransferase</t>
  </si>
  <si>
    <t>Biochemical tests-Blood: Creatine kinase</t>
  </si>
  <si>
    <t>Biochemical tests-Blood: Lactate dehidrogenase</t>
  </si>
  <si>
    <t>Biochemical tests-Blood: Gamma glutamyl transferase</t>
  </si>
  <si>
    <t>Biochemical tests-Blood: Aldolase</t>
  </si>
  <si>
    <t>Biochemical tests-Blood: Angiotensin converting enzyme</t>
  </si>
  <si>
    <t>Biochemical tests-Blood: Lactate dehydrogenase isoenzyme</t>
  </si>
  <si>
    <t>CK-MB:Immunoinhibition/precipitation</t>
  </si>
  <si>
    <t>Biochemical tests-Blood: Adenosine deaminase</t>
  </si>
  <si>
    <t>Biochemical tests-Blood: Redcell enzymes: each</t>
  </si>
  <si>
    <t>Biochemical tests-Blood: Serum/plasma enzymes: each</t>
  </si>
  <si>
    <t>Biochemical tests-Blood: Transferin</t>
  </si>
  <si>
    <t>Biochemical tests-Blood: Lead: atomic absorption</t>
  </si>
  <si>
    <t>Biochemical tests-Blood: Triglyceride</t>
  </si>
  <si>
    <t>Red Cell Magnesium</t>
  </si>
  <si>
    <t>Biochemical tests-Blood: Urea</t>
  </si>
  <si>
    <t>Biochemical tests-Blood: Uric acid</t>
  </si>
  <si>
    <t>Vitamin D3</t>
  </si>
  <si>
    <t>Biochemical tests-Blood: Vitamin A-saturation test</t>
  </si>
  <si>
    <t>Biochemical tests-Blood: Vitamin E</t>
  </si>
  <si>
    <t>Biochemical tests-Blood: Vitamin A</t>
  </si>
  <si>
    <t>Biochemical tests-Blood: Vitamin C</t>
  </si>
  <si>
    <t>Troponin Isoforms</t>
  </si>
  <si>
    <t>Lipo protein A1</t>
  </si>
  <si>
    <t>Apoprotein AII: Turbidometric method</t>
  </si>
  <si>
    <t>Apoprotein B: Turbidometric method</t>
  </si>
  <si>
    <t>Lipoprotein (a)(Lp(a) assay</t>
  </si>
  <si>
    <t>Biochemical tests-Blood: Sodium+potassium+chloride+CO2+urea</t>
  </si>
  <si>
    <t>Biochemical tests-Blood: ELISA/ESMIT technique HIV p24 antigen 4172 (Elisa Technique)</t>
  </si>
  <si>
    <t>Sirolimus Assay</t>
  </si>
  <si>
    <t>Biochemical tests-Blood: Quantitative protein est.-Mancini</t>
  </si>
  <si>
    <t>Biochemical tests-Blood: Quantitative protein est.-Nephelometer</t>
  </si>
  <si>
    <t>Biochemical tests-Blood: Quantitative protein est.-labelled</t>
  </si>
  <si>
    <t>Biochemical tests-Blood: Lactose</t>
  </si>
  <si>
    <t>Vitamin B6</t>
  </si>
  <si>
    <t>Biochemical tests-Blood: Zinc: Atomic apsortion</t>
  </si>
  <si>
    <t>Urine Dipstick - Multiple Tests (&gt;8)</t>
  </si>
  <si>
    <t>Biochemical tests-Urine: Abnormal pigments</t>
  </si>
  <si>
    <t>Biochemical tests-Urine: Alkapton test: homogentisic test</t>
  </si>
  <si>
    <t>Biochemical tests-Urine: Amino laevulinic acid</t>
  </si>
  <si>
    <t>Biochemical tests-Urine: Amylase</t>
  </si>
  <si>
    <t>Biochemical tests-Urine: Ascorbic acid</t>
  </si>
  <si>
    <t>Biochemical tests-Urine: Bence-Jones protein</t>
  </si>
  <si>
    <t>Biochemical tests-Urine: Phenol</t>
  </si>
  <si>
    <t>Biochemical tests-Urine: Calcium: atomic absorption</t>
  </si>
  <si>
    <t>Biochemical tests-Urine: Calcium: soectrophotometric</t>
  </si>
  <si>
    <t>Biochemical tests-Urine: Calcium: absorption/excretion</t>
  </si>
  <si>
    <t>Biochemical tests-Urine: Lead: atomic absorption</t>
  </si>
  <si>
    <t>Urine collagen telopeptides Microbumin test (reagent tablets)-Old Descripti</t>
  </si>
  <si>
    <t>Biochemical tests-Urine: Bile pigments: qualitative</t>
  </si>
  <si>
    <t>Biochemical tests-Urine: Protein: quantitative</t>
  </si>
  <si>
    <t>Biochemical tests-Urine: Mucopolysaccharides: qualitative</t>
  </si>
  <si>
    <t>Biochemical tests-Urine: Oxalates</t>
  </si>
  <si>
    <t>Biochemical tests-Urine: Glucose: quantitative</t>
  </si>
  <si>
    <t>Biochemical tests-Urine: Steriods: chromatography</t>
  </si>
  <si>
    <t>klinolab Newborn Screen</t>
  </si>
  <si>
    <t>Biochemical tests-Urine: Creatinine</t>
  </si>
  <si>
    <t>Biochemical tests-Urine: Creatinine clearance</t>
  </si>
  <si>
    <t>Biochemical tests-Urine: Electrophoresis: qualitative</t>
  </si>
  <si>
    <t>Fetal Lung Maturity</t>
  </si>
  <si>
    <t>Biochemical tests-Urine: Uric acid clearance</t>
  </si>
  <si>
    <t>Urine/Fluid - Specific Gravity</t>
  </si>
  <si>
    <t>Metabolites HPLC (High Pressure Liquid Chromatograph</t>
  </si>
  <si>
    <t>Metabolites (Gaschromatograpy/Mass spectrophotometry</t>
  </si>
  <si>
    <t>Pharmacological/Drugs of abuse: Metabolites HPLC/High pressure liquid chromatography</t>
  </si>
  <si>
    <t>Pharmacological/Drugs of abuse: Metabolites (Gaschromatograpy/Mass spectrophotometry)</t>
  </si>
  <si>
    <t>Newborn Screen</t>
  </si>
  <si>
    <t>Biochemical tests-Urine: 5-Hydroxy-indole-acetic acid: screen</t>
  </si>
  <si>
    <t>5HIAA (HPLC)</t>
  </si>
  <si>
    <t>Biochemical tests-Urine: 5-Hydroxy-indole-acetic acid: quantitative</t>
  </si>
  <si>
    <t>Biochemical tests-Urine: Ketones: excl. dip-stick</t>
  </si>
  <si>
    <t>Biochemical tests-Urine: Reducing substances</t>
  </si>
  <si>
    <t>Biochemical tests-Urine: Metanephrines:column chromatography</t>
  </si>
  <si>
    <t>Metanephrine (HPLC)</t>
  </si>
  <si>
    <t>Aromatic amines (gaschromatography/mass spectro.)</t>
  </si>
  <si>
    <t>Biochemical tests-Urine: Nitrosonaphtol test-tyrosine</t>
  </si>
  <si>
    <t>Orotic Acid</t>
  </si>
  <si>
    <t>Very Long Chain Fatty Acids</t>
  </si>
  <si>
    <t>Micro U-Albumin Quant</t>
  </si>
  <si>
    <t>Micro Albumin-Qual</t>
  </si>
  <si>
    <t>Biochemical tests-Urine: pH: excl. dip-stick</t>
  </si>
  <si>
    <t>Biochemical tests-Urine: Thin layer chromatography-1 way</t>
  </si>
  <si>
    <t>Biochemical tests-Urine: Thin layer chromatography-2 way</t>
  </si>
  <si>
    <t>Biochemical tests-Urine: Phenylpyruvic acid: ferric chloride</t>
  </si>
  <si>
    <t>Chromium Total Urine</t>
  </si>
  <si>
    <t>Biochemical tests-Urine: Phosphate excretion index</t>
  </si>
  <si>
    <t>Biochemical tests-Urine: Porphobilinogen screen test</t>
  </si>
  <si>
    <t>Biochemical tests-Urine: Porphobilinogen: quantitative</t>
  </si>
  <si>
    <t>Biochemical tests-Urine: Magnesium: spectrophotometric</t>
  </si>
  <si>
    <t>Biochemical tests-Urine: Magnesium: atomic absorption</t>
  </si>
  <si>
    <t>Biochemical tests-Urine: Identification of carbohydrate</t>
  </si>
  <si>
    <t>Biochemical tests-Urine: Identification of drug: qualitative</t>
  </si>
  <si>
    <t>Biochemical tests-Urine: Identification of drug: quantitative</t>
  </si>
  <si>
    <t>Biochemical tests-Urine: Urea clearance</t>
  </si>
  <si>
    <t>Biochemical tests-Urine: Copper: spectrophotomeetric</t>
  </si>
  <si>
    <t>Biochemical tests-Urine: Copper: atomic absorption</t>
  </si>
  <si>
    <t>Biochemical tests-Urine: Chloride/Consultation for Chiropractor</t>
  </si>
  <si>
    <t>Biochemical tests-Urine: Ammonium chloride loading test</t>
  </si>
  <si>
    <t>Biochemical tests-Urine: Urobilinogen: quantitative</t>
  </si>
  <si>
    <t>Biochemical tests-Urine: Phosphate Chiropractor:Three diagnostic procedures</t>
  </si>
  <si>
    <t>Biochemical tests-Urine: Potassium</t>
  </si>
  <si>
    <t>Biochemical tests-Urine: Sodium</t>
  </si>
  <si>
    <t>Biochemical tests-Urine: Urea</t>
  </si>
  <si>
    <t>Biochemical tests-Urine: Uric acid Single instance of immobilisation or therapeutic</t>
  </si>
  <si>
    <t>Biochemical tests-Urine: Total protein/electrophoresis</t>
  </si>
  <si>
    <t>Biochemical tests-Urine: VMA: quantitative</t>
  </si>
  <si>
    <t>Immunoglobulin D</t>
  </si>
  <si>
    <t>Biochemical tests-Urine: Cystine: quantitative Five treatment procedures</t>
  </si>
  <si>
    <t>Biochemical tests-Urine: Dinitrophenol hydrazine test: ketoacids/Six treatment procedures</t>
  </si>
  <si>
    <t>Biochemical tests-Urine: Hydroxyproline: quantitative</t>
  </si>
  <si>
    <t>Biochemical tests-Faeces: Chloride</t>
  </si>
  <si>
    <t>Biochemical tests-Faeces: Fat: qualitative</t>
  </si>
  <si>
    <t>Biochemical tests-Faeces: Fat: quantitative</t>
  </si>
  <si>
    <t>Biochemical tests-Faeces: pH</t>
  </si>
  <si>
    <t>Biochemical tests-Faeces: Occult blood: chemical test</t>
  </si>
  <si>
    <t>Occult blood: Monoclonal antibodies</t>
  </si>
  <si>
    <t>Biochemical tests-Faeces: Potassium</t>
  </si>
  <si>
    <t>Biochemical tests-Faeces: Sodium</t>
  </si>
  <si>
    <t>Secretory IgA</t>
  </si>
  <si>
    <t>Biochemical tests-Faeces: Stercobilin</t>
  </si>
  <si>
    <t>Elastase Quantitative ELIZA</t>
  </si>
  <si>
    <t>Biochemical tests-Faeces: Stercobilinogen: quantitative</t>
  </si>
  <si>
    <t>Porphyrin screen qualitative - urine stool etc</t>
  </si>
  <si>
    <t>Porphyrin qualitative analysis by TLC</t>
  </si>
  <si>
    <t>Porphyrin: Total quantitation: urine stool etc.</t>
  </si>
  <si>
    <t>Porphyrin quantitative analysis by TLC</t>
  </si>
  <si>
    <t>Biochemical tests-Miscellaneous: Amylase in exudate</t>
  </si>
  <si>
    <t>Biochemical tests-Miscellaneous: Breast milk analysis</t>
  </si>
  <si>
    <t>Biochemical tests-Miscellaneous: Calcium in fluid: spectrophotometric</t>
  </si>
  <si>
    <t>Biochemical tests-Miscellaneous: Calcium in fluid: atomic absorption</t>
  </si>
  <si>
    <t>Urea Breath Test aine phosphatase</t>
  </si>
  <si>
    <t>Biochemical tests-Miscellaneous: Lecithin in amniotic fluid: L/S ratio</t>
  </si>
  <si>
    <t>Lamellar body count in amniotic fluid per specimen</t>
  </si>
  <si>
    <t>Oestrogen</t>
  </si>
  <si>
    <t>Biochemical tests-Miscellaneous: Oestrogen/Progesterone receptors</t>
  </si>
  <si>
    <t>Gastric contents: Maximal stimulation test</t>
  </si>
  <si>
    <t>Biochemical tests-Miscellaneous: Gastric fluid: total acid</t>
  </si>
  <si>
    <t>Biochemical tests-Miscellaneous: Foam test: amniotic fluid</t>
  </si>
  <si>
    <t>Biochemical tests-Miscellaneous: Renal calculus: chemistry</t>
  </si>
  <si>
    <t>Biochemical tests-Miscellaneous: Renal calculus: crystallography</t>
  </si>
  <si>
    <t>Biochemical tests-Miscellaneous: Saliva: potassium</t>
  </si>
  <si>
    <t>Biochemical tests-Miscellaneous: Saliva: sodium</t>
  </si>
  <si>
    <t>Biochemical tests-Miscellaneous: Sweat: sodium</t>
  </si>
  <si>
    <t>Biochemical tests-Miscellaneous: Sweat: potassium</t>
  </si>
  <si>
    <t>Biochemical tests-Miscellaneous: Sweat:: chloride</t>
  </si>
  <si>
    <t>Biochemical tests-Miscellaneous: Sweat collection-iontophoresis</t>
  </si>
  <si>
    <t>Biochemical tests-Miscellaneous: Tryptophane loading test</t>
  </si>
  <si>
    <t>Cerebrospinal fluid: Cell count</t>
  </si>
  <si>
    <t>Cerebrospinal fluid: Chloride</t>
  </si>
  <si>
    <t>Cerebrospinal fluid: Potassium</t>
  </si>
  <si>
    <t>Cerebrospinal fluid: Sodium</t>
  </si>
  <si>
    <t>Cerebrospinal fluid: Protein: qualitative</t>
  </si>
  <si>
    <t>Cerebrospinal fluid: Protein: quantitative</t>
  </si>
  <si>
    <t>Cerebrospinal fluid: Glucose</t>
  </si>
  <si>
    <t>Cerebrospinal fluid: Urea</t>
  </si>
  <si>
    <t>HLA test for specific allele DNA-PCR</t>
  </si>
  <si>
    <t>Cerebrospinal fluid: Protein electrophoresis ACHE Test</t>
  </si>
  <si>
    <t>HLA typing low resolution Class I DNA - PCR per locus</t>
  </si>
  <si>
    <t>HLA typing low resolution Class II DNA-PCR per locus</t>
  </si>
  <si>
    <t>HLA typing high resolution Class I or II DNA-PCR per allele</t>
  </si>
  <si>
    <t>Quantitative PCR (DNA/RNA)</t>
  </si>
  <si>
    <t>Recombinant DNA technique. HIV p24 antigen</t>
  </si>
  <si>
    <t>Ribosomal RNA targeting for bacteriological ident.</t>
  </si>
  <si>
    <t>Ribosomal RNA amplification for bact. identification</t>
  </si>
  <si>
    <t>Bacteriological DNA identification</t>
  </si>
  <si>
    <t>Mixed antiglobulin reaction: Semen.</t>
  </si>
  <si>
    <t>Quantitative PCR - viral load (not HIV) - hepatitis C hepatitis B CMV etc.</t>
  </si>
  <si>
    <t>Semen analysis: Cell count.</t>
  </si>
  <si>
    <t>Semen analysis: Cytology.</t>
  </si>
  <si>
    <t>Semen analysis: Viability + motility - 6 hours.</t>
  </si>
  <si>
    <t>Semen analysis: supravital stain</t>
  </si>
  <si>
    <t>Prostatic massage.</t>
  </si>
  <si>
    <t>Seminal fluid: alpha glucosidase</t>
  </si>
  <si>
    <t>Seminal fluid: acid phosphatase</t>
  </si>
  <si>
    <t>HCG: Latex agglutination/tive: Slide test.</t>
  </si>
  <si>
    <t>HCG: Monoclonal Immunological: Quantitive</t>
  </si>
  <si>
    <t>Bone-Specific Alk. Phosphatase</t>
  </si>
  <si>
    <t>Anti Ige receptor antibody test (10 samples)</t>
  </si>
  <si>
    <t>Mast cell trypase</t>
  </si>
  <si>
    <t>Micro-albuminuria: Radio-isotope method</t>
  </si>
  <si>
    <t>CA-199 tumour marker</t>
  </si>
  <si>
    <t>Nuclear Matrix Protein 22</t>
  </si>
  <si>
    <t>CA-125 tumour marker</t>
  </si>
  <si>
    <t>C6 complement functional assay</t>
  </si>
  <si>
    <t>Isotopes: Beta-2-microglobulin</t>
  </si>
  <si>
    <t>Chromograqnin A / Isotopes: Protein loss in stools</t>
  </si>
  <si>
    <t>CA-549</t>
  </si>
  <si>
    <t>Tumour markers: Monoclonal immunological (each)</t>
  </si>
  <si>
    <t>CA/195 Tumour marker</t>
  </si>
  <si>
    <t>Isotopes: Carcino-embryonic antigen</t>
  </si>
  <si>
    <t>MCA Antigen tumour marker</t>
  </si>
  <si>
    <t>TSH Receptor Ab</t>
  </si>
  <si>
    <t>Cast Per Allergen</t>
  </si>
  <si>
    <t>Ca-724</t>
  </si>
  <si>
    <t>Osteocalcin</t>
  </si>
  <si>
    <t>Isotopes: Vit B12-absorption: Shilling test</t>
  </si>
  <si>
    <t>Isotopes: Free thyroxine(FT4)</t>
  </si>
  <si>
    <t>Thyrotropin (TSH)/Free Thyroxine (FT4)</t>
  </si>
  <si>
    <t>Isotopes: Insulin</t>
  </si>
  <si>
    <t>C-Peptide</t>
  </si>
  <si>
    <t>Calcitonin</t>
  </si>
  <si>
    <t>B-Type Naturetic Peptide</t>
  </si>
  <si>
    <t>Isotopes: Releasing hormone response</t>
  </si>
  <si>
    <t>Isotopes: Vitamin B12</t>
  </si>
  <si>
    <t>Vitamin D3: Calcitroil (RIA)</t>
  </si>
  <si>
    <t>Isotopes: Drug concentration: quantitative</t>
  </si>
  <si>
    <t>Isotopes: Free hormone assay</t>
  </si>
  <si>
    <t>Isotopes: Growth hormone</t>
  </si>
  <si>
    <t>Isotopes: Hormone concentration: quantitative</t>
  </si>
  <si>
    <t>Isotopes: Cortisol</t>
  </si>
  <si>
    <t>Isotopes: DHEA sulphate</t>
  </si>
  <si>
    <t>Isotopes: Testosterone</t>
  </si>
  <si>
    <t>Isotopes: Free testosterone</t>
  </si>
  <si>
    <t>Isotopes: Oestradiol</t>
  </si>
  <si>
    <t>Anti-mullerian hormone</t>
  </si>
  <si>
    <t>Isotopes: Oestroil</t>
  </si>
  <si>
    <t>Multiple antigen specific IgE screening test for atopy.</t>
  </si>
  <si>
    <t>Isotopes: Thyrotropin (TDH)</t>
  </si>
  <si>
    <t>Combined antigen specific IgE.</t>
  </si>
  <si>
    <t>Isotopes: Free tri-iodothyronine (FT3)</t>
  </si>
  <si>
    <t>Isotopes: Renin activity</t>
  </si>
  <si>
    <t>Isotopes: Parathormone</t>
  </si>
  <si>
    <t>Isotopes: IgE: total</t>
  </si>
  <si>
    <t>Isotopes: Antigen specific IgE.</t>
  </si>
  <si>
    <t>Isotopes: Aldosterone</t>
  </si>
  <si>
    <t>Isotopes: Follitropin (FSH)</t>
  </si>
  <si>
    <t>Isotopes: Lutropin (LH)</t>
  </si>
  <si>
    <t>Soluble Transferrin Receptor</t>
  </si>
  <si>
    <t>Prostate Specific antigen</t>
  </si>
  <si>
    <t>Isotopes: 17 Hydroxy progesterone</t>
  </si>
  <si>
    <t>Isotopes: Progesterone</t>
  </si>
  <si>
    <t>Isotopes: Alpha-feto protein</t>
  </si>
  <si>
    <t>Isotopes: ACTH</t>
  </si>
  <si>
    <t>Free PSA</t>
  </si>
  <si>
    <t>Isotopes: Sex hormone binding globulin</t>
  </si>
  <si>
    <t>Isotopes: Gastrin</t>
  </si>
  <si>
    <t>Isotopes: Ferritin</t>
  </si>
  <si>
    <t>Isotopes: Anti-DNA antibodies</t>
  </si>
  <si>
    <t>Isotopes: Antiplatelet antibodies</t>
  </si>
  <si>
    <t>Isotopes: Hepatitis: per antigen</t>
  </si>
  <si>
    <t>Isotopes: Transcobalamine</t>
  </si>
  <si>
    <t>Isotopes: Folic acid</t>
  </si>
  <si>
    <t>Isotopes: Prostatic acid phosphatase</t>
  </si>
  <si>
    <t>Isotopes: Erythrocyte folate</t>
  </si>
  <si>
    <t>Isotopes: Prolactin</t>
  </si>
  <si>
    <t>Procalcitonin - semi-quantitative</t>
  </si>
  <si>
    <t>Isotopes: Human chorionic gonadotropin: qualitative</t>
  </si>
  <si>
    <t>Isotopes: HCG: Quantitive as used for Down's screen.</t>
  </si>
  <si>
    <t>After hr. service: Travelling for nurses - home visits-per km</t>
  </si>
  <si>
    <t>First trimester Downs screen</t>
  </si>
  <si>
    <t>Second Trimester Down's screen</t>
  </si>
  <si>
    <t>Thyroglobulin. liver</t>
  </si>
  <si>
    <t>SCC</t>
  </si>
  <si>
    <t>Pharmacological preparations 17OH PROGETERONE +15 mins</t>
  </si>
  <si>
    <t>Liquid Based Cytology 1st unit</t>
  </si>
  <si>
    <t>Liquid-based Cytology additional Unit s</t>
  </si>
  <si>
    <t>Exfoliative Cytology: First unit.</t>
  </si>
  <si>
    <t>Exfoliative Cytology: Each additional unit.</t>
  </si>
  <si>
    <t>Anatomic Pathology: Vaginal or cervical smears</t>
  </si>
  <si>
    <t>Anatomic Pathology: Histology</t>
  </si>
  <si>
    <t>Anatomic Pathology: Histology (more than two units)</t>
  </si>
  <si>
    <t>Anatomic Pathology: Histology and frozen section in lab.</t>
  </si>
  <si>
    <t>Anatomic Pathology: Histology and tissue exam. in theatre</t>
  </si>
  <si>
    <t>Second and subsequent frozen sections each</t>
  </si>
  <si>
    <t>Anatomic Pathology: Attend. in theatre - no exam.</t>
  </si>
  <si>
    <t>Serial step sections including histology.</t>
  </si>
  <si>
    <t>Serial step sections</t>
  </si>
  <si>
    <t>Anatomic Pathology: Histology consultation</t>
  </si>
  <si>
    <t>Anatomic Pathology: Special stains</t>
  </si>
  <si>
    <t>Anatomic Pathology: Immunofluorescence studies</t>
  </si>
  <si>
    <t>Immunoperoxidase studies</t>
  </si>
  <si>
    <t>Anatomic Pathology: Electron microscopy</t>
  </si>
  <si>
    <t>Foetal autopsy excluding histology</t>
  </si>
  <si>
    <t>Anti-CCP</t>
  </si>
  <si>
    <t>Panel typing: Antibody detection: Class I</t>
  </si>
  <si>
    <t>Panel typing: Antibody detection: Class II</t>
  </si>
  <si>
    <t>HLA test for specific locus/antigen serology</t>
  </si>
  <si>
    <t>HLA typing: Class I - serology</t>
  </si>
  <si>
    <t>HLA typing: Class II - serology</t>
  </si>
  <si>
    <t>HLA typing: Class I and II - serology</t>
  </si>
  <si>
    <t>Crossmatching T-cells (per tray)</t>
  </si>
  <si>
    <t>Crossmatching B-cells</t>
  </si>
  <si>
    <t>Crossmatching T- and B-cells</t>
  </si>
  <si>
    <t>Helicobacter pylori stool antigen test</t>
  </si>
  <si>
    <t>Erythropoietin</t>
  </si>
  <si>
    <t>HTLV I/II</t>
  </si>
  <si>
    <t>Anti-Gm1 Ab</t>
  </si>
  <si>
    <t>HIV Ab Rapid Test</t>
  </si>
  <si>
    <t>Antibiotic MIC per organism per antibiotic</t>
  </si>
  <si>
    <t>Non-radiometric automated blood cultures</t>
  </si>
  <si>
    <t>Rapid automated bacterial identification per organis</t>
  </si>
  <si>
    <t>Rapid automated antibiotic susceptibility - organism</t>
  </si>
  <si>
    <t>Rapid automated MIC per organism per antibiotic</t>
  </si>
  <si>
    <t>Mycobacteria: MIC determination - E Test</t>
  </si>
  <si>
    <t>Mycobacteria: Identification HPLC</t>
  </si>
  <si>
    <t>Mycobacteria: Liquefied consentrated fluorochrome stain</t>
  </si>
  <si>
    <t>Cell culture: Lymphocytes</t>
  </si>
  <si>
    <t>Cell culture: Amniotic fluid</t>
  </si>
  <si>
    <t>Cytogenetic analysis: Lymphocytes: idiograms</t>
  </si>
  <si>
    <t>Cytogenetic analysis: Amniotic fluid</t>
  </si>
  <si>
    <t>Specified additional analysis e.g. mosaicism</t>
  </si>
  <si>
    <t>FISH procedure</t>
  </si>
  <si>
    <t>HIV drug resistance testing</t>
  </si>
  <si>
    <t>Traveling expenses: Rx per km in excess of 16km</t>
  </si>
  <si>
    <t>Travelling costs: Specialists (normal hours)</t>
  </si>
  <si>
    <t>PCR (SARS-COV-2)</t>
  </si>
  <si>
    <t>052-Pathology</t>
  </si>
  <si>
    <t>2022 Tariff Value</t>
  </si>
  <si>
    <t>sdLDL cholesterol (small dense LDL cholestrol)</t>
  </si>
  <si>
    <t>Estrone</t>
  </si>
  <si>
    <t>ProPSA and phi score</t>
  </si>
  <si>
    <t>Voriconazole assay</t>
  </si>
  <si>
    <t>Placental Growth Factor (PLGF): Quantitative only</t>
  </si>
  <si>
    <t>First Trimester Pre-eclampsia screening (FTPS) including PLGF + PAPP-A measurement</t>
  </si>
  <si>
    <t>Aspergillus galactomannan</t>
  </si>
  <si>
    <t>Bilharzia serum antigen (CAA)</t>
  </si>
  <si>
    <t>Procollagen-3 N-peptide (P3NP)</t>
  </si>
  <si>
    <t>sFlt-1/ Placental Growth Factor (PLGF) ratio</t>
  </si>
  <si>
    <t>Thromboelestography (TEG)/Thromboelastome - Rapid/Point of Care</t>
  </si>
  <si>
    <t>Ethyl Glucuronide Semi-quantitive</t>
  </si>
  <si>
    <t>Unlisted pathology service: Cost for items not listed in the current Pathology schedule (Sections 21, 22 and 23) will be based on the code for a comparable service in the coding structure. Please contact the SA Medical Association (SAMA) Private Practice Department via e-mail on coding@samedical.org to obtain a comparable code for the unlisted pathology service which will be based on the units for a comparable service in the coding structure. New items for these unlisted services should be added to the coding structure within six months or that specific unlisted pathology service should no longer be performed. Please note general rule C and item 6999 are not applicable to pathology services (Sections 21, 22 and 23).  </t>
  </si>
  <si>
    <t>SARS - COV2 - Rapid Ag</t>
  </si>
  <si>
    <r>
      <t xml:space="preserve">GEMS TARIFF ALL OTHER  PATHOLOGIST
WITH EFFECT FROM </t>
    </r>
    <r>
      <rPr>
        <b/>
        <sz val="8"/>
        <color rgb="FFFF0000"/>
        <rFont val="Arial"/>
        <family val="2"/>
      </rPr>
      <t>2022-03-01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</si>
</sst>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7" x14ac:knownFonts="1">
    <font>
      <sz val="11"/>
      <color rgb="FF000000"/>
      <name val="Calibri"/>
    </font>
    <font>
      <sz val="8"/>
      <color rgb="FF000000"/>
      <name val="Arial"/>
      <family val="2"/>
    </font>
    <font>
      <sz val="8"/>
      <name val="Calibri"/>
      <family val="2"/>
    </font>
    <font>
      <sz val="8"/>
      <color theme="1"/>
      <name val="Arial"/>
      <family val="2"/>
    </font>
    <font>
      <b/>
      <sz val="8"/>
      <name val="Arial"/>
      <family val="2"/>
    </font>
    <font>
      <b/>
      <sz val="8"/>
      <color rgb="FF000000"/>
      <name val="Arial"/>
      <family val="2"/>
    </font>
    <font>
      <b/>
      <sz val="8"/>
      <color rgb="FFFF0000"/>
      <name val="Arial"/>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1" fillId="0" borderId="1" xfId="0" applyFont="1" applyBorder="1" applyAlignment="1" applyProtection="1">
      <alignment horizontal="left" vertical="top"/>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left" vertical="top"/>
      <protection hidden="1"/>
    </xf>
    <xf numFmtId="0" fontId="1" fillId="0" borderId="1" xfId="0" applyFont="1" applyFill="1" applyBorder="1" applyAlignment="1" applyProtection="1">
      <alignment horizontal="left" vertical="top" wrapText="1"/>
      <protection hidden="1"/>
    </xf>
    <xf numFmtId="0" fontId="1" fillId="0" borderId="0" xfId="0" applyFont="1" applyProtection="1">
      <protection locked="0"/>
    </xf>
    <xf numFmtId="0" fontId="1" fillId="0" borderId="0" xfId="0" applyFont="1"/>
    <xf numFmtId="0" fontId="1" fillId="0" borderId="0" xfId="0" applyFont="1" applyAlignment="1" applyProtection="1">
      <alignment vertical="top"/>
      <protection hidden="1"/>
    </xf>
    <xf numFmtId="0" fontId="1" fillId="0" borderId="0" xfId="0" applyFont="1" applyAlignment="1" applyProtection="1">
      <alignment wrapText="1"/>
      <protection hidden="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vertical="center"/>
      <protection hidden="1"/>
    </xf>
    <xf numFmtId="164" fontId="6" fillId="0" borderId="1" xfId="0" applyNumberFormat="1" applyFont="1" applyFill="1" applyBorder="1" applyAlignment="1" applyProtection="1">
      <alignment horizontal="right"/>
      <protection hidden="1"/>
    </xf>
    <xf numFmtId="164" fontId="6" fillId="0" borderId="1" xfId="0" applyNumberFormat="1" applyFont="1" applyBorder="1" applyAlignment="1" applyProtection="1">
      <alignment horizontal="right"/>
      <protection hidden="1"/>
    </xf>
    <xf numFmtId="164" fontId="6" fillId="0" borderId="3" xfId="0" applyNumberFormat="1" applyFont="1" applyFill="1" applyBorder="1" applyAlignment="1" applyProtection="1">
      <alignment horizontal="right" vertical="top"/>
      <protection hidden="1"/>
    </xf>
    <xf numFmtId="164" fontId="6" fillId="0" borderId="0" xfId="0" applyNumberFormat="1" applyFont="1" applyAlignment="1" applyProtection="1">
      <alignment horizontal="right"/>
      <protection hidden="1"/>
    </xf>
    <xf numFmtId="0" fontId="5" fillId="2" borderId="1" xfId="0" applyFont="1" applyFill="1" applyBorder="1" applyAlignment="1" applyProtection="1">
      <alignment horizontal="center" vertical="top"/>
      <protection hidden="1"/>
    </xf>
    <xf numFmtId="0" fontId="5" fillId="2" borderId="1" xfId="0" applyFont="1" applyFill="1" applyBorder="1" applyAlignment="1" applyProtection="1">
      <alignment horizontal="center" vertical="center" wrapText="1"/>
      <protection hidden="1"/>
    </xf>
    <xf numFmtId="164" fontId="6" fillId="2" borderId="1" xfId="0" applyNumberFormat="1" applyFont="1" applyFill="1" applyBorder="1" applyAlignment="1" applyProtection="1">
      <alignment horizontal="right"/>
      <protection hidden="1"/>
    </xf>
    <xf numFmtId="164" fontId="6" fillId="2" borderId="2" xfId="0" applyNumberFormat="1"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ine.Mpfuni/AppData/Local/Temp/Temp1_Path%20files%20for%20QA.zip/GEMS_2020_All%20Other%20Pathologists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MS_2020_All Other Pathologist"/>
    </sheetNames>
    <sheetDataSet>
      <sheetData sheetId="0">
        <row r="1">
          <cell r="A1" t="str">
            <v>GEMS TARIFF ALL OTHER  PATHOLOGIST
WITH EFFECT FROM 2020-03-26</v>
          </cell>
        </row>
        <row r="2">
          <cell r="A2" t="str">
            <v>Tariff Code</v>
          </cell>
          <cell r="B2" t="str">
            <v>Tariff Description</v>
          </cell>
        </row>
        <row r="3">
          <cell r="A3" t="str">
            <v>0017</v>
          </cell>
          <cell r="B3" t="str">
            <v>Injections administered by practitioners:Desensiti- sation;IVI;IMI;SC injections</v>
          </cell>
        </row>
        <row r="4">
          <cell r="A4" t="str">
            <v>0109</v>
          </cell>
          <cell r="B4" t="str">
            <v>Hospital follow-up visit to patient in ward or nursing facility</v>
          </cell>
        </row>
        <row r="5">
          <cell r="A5" t="str">
            <v>0129</v>
          </cell>
          <cell r="B5" t="str">
            <v>Prolonged cons/Long distance: per km Whirlpool (chiropractor)</v>
          </cell>
        </row>
        <row r="6">
          <cell r="A6" t="str">
            <v>0130</v>
          </cell>
          <cell r="B6" t="str">
            <v>X-ray mobile unit/Telephone con(all hours)/per km &gt;100km/ILS return non-patient carrying kms</v>
          </cell>
        </row>
        <row r="7">
          <cell r="A7" t="str">
            <v>0132</v>
          </cell>
          <cell r="B7" t="str">
            <v>Consulting service e.g. writing of repeat scripts Anaesthetics Cat C-Specialist medical practition</v>
          </cell>
        </row>
        <row r="8">
          <cell r="A8" t="str">
            <v>0133</v>
          </cell>
          <cell r="B8" t="str">
            <v>Adv.Life Support/Writing of special motivations Sitz Bath (chiropractor)</v>
          </cell>
        </row>
        <row r="9">
          <cell r="A9" t="str">
            <v>0141</v>
          </cell>
          <cell r="B9" t="str">
            <v>Consult/visit (10-20 min)/Long distance:per km Galvanism (chiropractor)</v>
          </cell>
        </row>
        <row r="10">
          <cell r="A10" t="str">
            <v>0143</v>
          </cell>
          <cell r="B10" t="str">
            <v>Consultation/Visit (between 30 and 40 minutes) Low Voltage Galvanic Iontophoresis (chiropractor</v>
          </cell>
        </row>
        <row r="11">
          <cell r="A11" t="str">
            <v>0145</v>
          </cell>
          <cell r="B11" t="str">
            <v>For consultation/visit away from the doctor's home X-ray fluoroscopy guidance for biopsy any region</v>
          </cell>
        </row>
        <row r="12">
          <cell r="A12" t="str">
            <v>0146</v>
          </cell>
          <cell r="B12" t="str">
            <v>Emergency Consultation</v>
          </cell>
        </row>
        <row r="13">
          <cell r="A13" t="str">
            <v>0147</v>
          </cell>
          <cell r="B13" t="str">
            <v>- For an emergency consultation/visit away from the doctor's rooms all hours</v>
          </cell>
        </row>
        <row r="14">
          <cell r="A14" t="str">
            <v>0173</v>
          </cell>
          <cell r="B14" t="str">
            <v>First hospital consultation visit of an average d duration and or complexity</v>
          </cell>
        </row>
        <row r="15">
          <cell r="A15" t="str">
            <v>0174</v>
          </cell>
          <cell r="B15" t="str">
            <v>First hosp cons/ visit of a moderately above averageduration and /or complexity.</v>
          </cell>
        </row>
        <row r="16">
          <cell r="A16" t="str">
            <v>0175</v>
          </cell>
          <cell r="B16" t="str">
            <v>First hosp cons/ visit of long duration and /or high complexity.</v>
          </cell>
        </row>
        <row r="17">
          <cell r="A17" t="str">
            <v>0190</v>
          </cell>
          <cell r="B17" t="str">
            <v>Cons/visit-average duration /or complexity/X-ray examination contrast material</v>
          </cell>
        </row>
        <row r="18">
          <cell r="A18" t="str">
            <v>0191</v>
          </cell>
          <cell r="B18" t="str">
            <v>Cons/visit of long duration /or high complexity Prosthetic Fitting and training(chiropractor)</v>
          </cell>
        </row>
        <row r="19">
          <cell r="A19" t="str">
            <v>0192</v>
          </cell>
          <cell r="B19" t="str">
            <v>Cons/visit of long duration /or high complexity</v>
          </cell>
        </row>
        <row r="20">
          <cell r="A20" t="str">
            <v>0199</v>
          </cell>
          <cell r="B20" t="str">
            <v>Doctors Report for Chronic Medication</v>
          </cell>
        </row>
        <row r="21">
          <cell r="A21" t="str">
            <v>0201</v>
          </cell>
          <cell r="B21" t="str">
            <v>Cost of material/Contact lens fitting:Basic:Monocul.Proprietary homeopathic medicine-All forms(Homeo</v>
          </cell>
        </row>
        <row r="22">
          <cell r="A22" t="str">
            <v>0202</v>
          </cell>
          <cell r="B22" t="str">
            <v>Setting of sterile tray/Cont. lens fitting:Complex/ Non-proprietary homeopathic meds(tablets &amp; caps)</v>
          </cell>
        </row>
        <row r="23">
          <cell r="A23" t="str">
            <v>0208</v>
          </cell>
          <cell r="B23" t="str">
            <v>Therap. venesection/Disp cont lens:aft care:sub yrs.</v>
          </cell>
        </row>
        <row r="24">
          <cell r="A24" t="str">
            <v>0217</v>
          </cell>
          <cell r="B24" t="str">
            <v>Allergies:1st patch</v>
          </cell>
        </row>
        <row r="25">
          <cell r="A25" t="str">
            <v>0218</v>
          </cell>
          <cell r="B25" t="str">
            <v>Skin-prick testing: Insect vemon latex and drugs</v>
          </cell>
        </row>
        <row r="26">
          <cell r="A26" t="str">
            <v>0219</v>
          </cell>
          <cell r="B26" t="str">
            <v>Allergies - each add patch.</v>
          </cell>
        </row>
        <row r="27">
          <cell r="A27" t="str">
            <v>0220</v>
          </cell>
          <cell r="B27" t="str">
            <v>Hypersens test type 1 reaction per antigen:Inhalant +food allergens/Ultrasound intra-operative study</v>
          </cell>
        </row>
        <row r="28">
          <cell r="A28" t="str">
            <v>0221</v>
          </cell>
          <cell r="B28" t="str">
            <v>Delayed hypersensitivity testing (Type IV reaction):per antigen</v>
          </cell>
        </row>
        <row r="29">
          <cell r="A29" t="str">
            <v>0237</v>
          </cell>
          <cell r="B29" t="str">
            <v>Deep skin biopsy by incision with L.A. &amp; suturing.</v>
          </cell>
        </row>
        <row r="30">
          <cell r="A30" t="str">
            <v>0316</v>
          </cell>
          <cell r="B30" t="str">
            <v>Fine needle aspiration for soft tissue (all areas).</v>
          </cell>
        </row>
        <row r="31">
          <cell r="A31" t="str">
            <v>0438</v>
          </cell>
          <cell r="B31" t="str">
            <v>Open reduction Talus Fracture (modifier 0051 n/a)</v>
          </cell>
        </row>
        <row r="32">
          <cell r="A32" t="str">
            <v>0742</v>
          </cell>
          <cell r="B32" t="str">
            <v>Global fee for all muscle studies.</v>
          </cell>
        </row>
        <row r="33">
          <cell r="A33" t="str">
            <v>0988</v>
          </cell>
          <cell r="B33" t="str">
            <v>Genioplasty.</v>
          </cell>
        </row>
        <row r="34">
          <cell r="A34">
            <v>1061</v>
          </cell>
          <cell r="B34" t="str">
            <v>Lateral rhinotomy.</v>
          </cell>
        </row>
        <row r="35">
          <cell r="A35">
            <v>1206</v>
          </cell>
          <cell r="B35" t="str">
            <v>Intensive care: Subsequent days - per day.</v>
          </cell>
        </row>
        <row r="36">
          <cell r="A36">
            <v>1457</v>
          </cell>
          <cell r="B36" t="str">
            <v>Bone marrow biopsy -by trephine. Emergency service standby-Advanced Life Support</v>
          </cell>
        </row>
        <row r="37">
          <cell r="A37">
            <v>1458</v>
          </cell>
          <cell r="B37" t="str">
            <v>Simple aspiration of marrow by trocar or cannula.</v>
          </cell>
        </row>
        <row r="38">
          <cell r="A38">
            <v>1633</v>
          </cell>
          <cell r="B38" t="str">
            <v>Complete test using lactose &amp; lactulose.</v>
          </cell>
        </row>
        <row r="39">
          <cell r="A39">
            <v>2399</v>
          </cell>
          <cell r="B39" t="str">
            <v>Punch biopsy.</v>
          </cell>
        </row>
        <row r="40">
          <cell r="A40">
            <v>3024</v>
          </cell>
          <cell r="B40" t="str">
            <v>Infusion of dye used during Fluorescein Angiography</v>
          </cell>
        </row>
        <row r="41">
          <cell r="A41">
            <v>3613</v>
          </cell>
          <cell r="B41" t="str">
            <v>Miscellaneous: Setting of sterile trays</v>
          </cell>
        </row>
        <row r="42">
          <cell r="A42">
            <v>3646</v>
          </cell>
          <cell r="B42" t="str">
            <v>Use of radio-isotopes: Thyroid scanning</v>
          </cell>
        </row>
        <row r="43">
          <cell r="A43">
            <v>3705</v>
          </cell>
          <cell r="B43" t="str">
            <v>Haematology: Alkali resistant haemoglobin</v>
          </cell>
        </row>
        <row r="44">
          <cell r="A44">
            <v>3706</v>
          </cell>
          <cell r="B44" t="str">
            <v>Haematology: Coombs' consumption</v>
          </cell>
        </row>
        <row r="45">
          <cell r="A45">
            <v>3709</v>
          </cell>
          <cell r="B45" t="str">
            <v>Haematology: Antiglobulin test</v>
          </cell>
        </row>
        <row r="46">
          <cell r="A46">
            <v>3710</v>
          </cell>
          <cell r="B46" t="str">
            <v>Haematology: Antibody titration</v>
          </cell>
        </row>
        <row r="47">
          <cell r="A47">
            <v>3711</v>
          </cell>
          <cell r="B47" t="str">
            <v>Haematology: Arneth count</v>
          </cell>
        </row>
        <row r="48">
          <cell r="A48">
            <v>3712</v>
          </cell>
          <cell r="B48" t="str">
            <v>Haematology: Antibody identification</v>
          </cell>
        </row>
        <row r="49">
          <cell r="A49">
            <v>3713</v>
          </cell>
          <cell r="B49" t="str">
            <v>Bleeding time (does not incl cost of simplate device</v>
          </cell>
        </row>
        <row r="50">
          <cell r="A50">
            <v>3714</v>
          </cell>
          <cell r="B50" t="str">
            <v>Haematology: Blood volume</v>
          </cell>
        </row>
        <row r="51">
          <cell r="A51">
            <v>3715</v>
          </cell>
          <cell r="B51" t="str">
            <v>Haematology: Buffy layer examination</v>
          </cell>
        </row>
        <row r="52">
          <cell r="A52">
            <v>3716</v>
          </cell>
          <cell r="B52" t="str">
            <v>Mean Cell Volume</v>
          </cell>
        </row>
        <row r="53">
          <cell r="A53">
            <v>3717</v>
          </cell>
          <cell r="B53" t="str">
            <v>Haematology: Bone marrow cytological exam.only</v>
          </cell>
        </row>
        <row r="54">
          <cell r="A54">
            <v>3718</v>
          </cell>
          <cell r="B54" t="str">
            <v>CR-PCR</v>
          </cell>
        </row>
        <row r="55">
          <cell r="A55">
            <v>3719</v>
          </cell>
          <cell r="B55" t="str">
            <v>Haematology: Bone marrow - Aspiration</v>
          </cell>
        </row>
        <row r="56">
          <cell r="A56">
            <v>3720</v>
          </cell>
          <cell r="B56" t="str">
            <v>Haematology: Bone marrow trephine biopsy</v>
          </cell>
        </row>
        <row r="57">
          <cell r="A57">
            <v>3721</v>
          </cell>
          <cell r="B57" t="str">
            <v>Bone marrow aspiration trephine biopsy</v>
          </cell>
        </row>
        <row r="58">
          <cell r="A58">
            <v>3722</v>
          </cell>
          <cell r="B58" t="str">
            <v>Capillary fragility: Hess</v>
          </cell>
        </row>
        <row r="59">
          <cell r="A59">
            <v>3723</v>
          </cell>
          <cell r="B59" t="str">
            <v>Haematology: Circulating anticoagulants</v>
          </cell>
        </row>
        <row r="60">
          <cell r="A60">
            <v>3724</v>
          </cell>
          <cell r="B60" t="str">
            <v>Haematology: Coagulation factor inhibitor</v>
          </cell>
        </row>
        <row r="61">
          <cell r="A61">
            <v>3726</v>
          </cell>
          <cell r="B61" t="str">
            <v>Activated protein C resistance</v>
          </cell>
        </row>
        <row r="62">
          <cell r="A62">
            <v>3727</v>
          </cell>
          <cell r="B62" t="str">
            <v>Haematology: Coagulation time</v>
          </cell>
        </row>
        <row r="63">
          <cell r="A63">
            <v>3728</v>
          </cell>
          <cell r="B63" t="str">
            <v>Anti-factor Xa Activity</v>
          </cell>
        </row>
        <row r="64">
          <cell r="A64">
            <v>3729</v>
          </cell>
          <cell r="B64" t="str">
            <v>Haematology: Cold agglutinins</v>
          </cell>
        </row>
        <row r="65">
          <cell r="A65">
            <v>3730</v>
          </cell>
          <cell r="B65" t="str">
            <v xml:space="preserve">Protein S: Functional </v>
          </cell>
        </row>
        <row r="66">
          <cell r="A66">
            <v>3731</v>
          </cell>
          <cell r="B66" t="str">
            <v>Haematology: Compatibility for blood transfusion</v>
          </cell>
        </row>
        <row r="67">
          <cell r="A67">
            <v>3732</v>
          </cell>
          <cell r="B67" t="str">
            <v>Haematology: Cryoglobulin</v>
          </cell>
        </row>
        <row r="68">
          <cell r="A68">
            <v>3734</v>
          </cell>
          <cell r="B68" t="str">
            <v>Protein C (chromogenic)</v>
          </cell>
        </row>
        <row r="69">
          <cell r="A69">
            <v>3735</v>
          </cell>
          <cell r="B69" t="str">
            <v>Anti-thrombin III</v>
          </cell>
        </row>
        <row r="70">
          <cell r="A70">
            <v>3736</v>
          </cell>
          <cell r="B70" t="str">
            <v>Plasminogen (chromogenic)</v>
          </cell>
        </row>
        <row r="71">
          <cell r="A71">
            <v>3737</v>
          </cell>
          <cell r="B71" t="str">
            <v>Lupus Russel Viper method</v>
          </cell>
        </row>
        <row r="72">
          <cell r="A72">
            <v>3738</v>
          </cell>
          <cell r="B72" t="str">
            <v>Lupus Kaolin Exner method</v>
          </cell>
        </row>
        <row r="73">
          <cell r="A73">
            <v>3739</v>
          </cell>
          <cell r="B73" t="str">
            <v>Haematology: Erythrocyte count</v>
          </cell>
        </row>
        <row r="74">
          <cell r="A74">
            <v>3740</v>
          </cell>
          <cell r="B74" t="str">
            <v>Haematology: Factors V and Vii: Qualitative</v>
          </cell>
        </row>
        <row r="75">
          <cell r="A75">
            <v>3741</v>
          </cell>
          <cell r="B75" t="str">
            <v>Haematology: Coagulation factor assay: functional</v>
          </cell>
        </row>
        <row r="76">
          <cell r="A76">
            <v>3742</v>
          </cell>
          <cell r="B76" t="str">
            <v>Haematology: Coagulation factor assay: immunological</v>
          </cell>
        </row>
        <row r="77">
          <cell r="A77">
            <v>3743</v>
          </cell>
          <cell r="B77" t="str">
            <v>Haematology: Erythrocyte sedimentation rate</v>
          </cell>
        </row>
        <row r="78">
          <cell r="A78">
            <v>3744</v>
          </cell>
          <cell r="B78" t="str">
            <v>Haematology: Fibrin stabilizing factor (urea test)</v>
          </cell>
        </row>
        <row r="79">
          <cell r="A79">
            <v>3746</v>
          </cell>
          <cell r="B79" t="str">
            <v>Haematology: Fibrin monomers</v>
          </cell>
        </row>
        <row r="80">
          <cell r="A80">
            <v>3748</v>
          </cell>
          <cell r="B80" t="str">
            <v>Plasminogen activator inhibitor (PAI-I)</v>
          </cell>
        </row>
        <row r="81">
          <cell r="A81">
            <v>3750</v>
          </cell>
          <cell r="B81" t="str">
            <v>Tissue plasminogen Activator (tPA)</v>
          </cell>
        </row>
        <row r="82">
          <cell r="A82">
            <v>3751</v>
          </cell>
          <cell r="B82" t="str">
            <v>Haematology: Osmotic fragility (screen)</v>
          </cell>
        </row>
        <row r="83">
          <cell r="A83">
            <v>3752</v>
          </cell>
          <cell r="B83" t="str">
            <v>Haematology: Osmotic fragility test (quantitative)</v>
          </cell>
        </row>
        <row r="84">
          <cell r="A84">
            <v>3753</v>
          </cell>
          <cell r="B84" t="str">
            <v>Haematology: Osmotic fragility (before and after incubation)</v>
          </cell>
        </row>
        <row r="85">
          <cell r="A85">
            <v>3754</v>
          </cell>
          <cell r="B85" t="str">
            <v>ABO Reverse Grouping</v>
          </cell>
        </row>
        <row r="86">
          <cell r="A86">
            <v>3755</v>
          </cell>
          <cell r="B86" t="str">
            <v>Haematology: Full blood count</v>
          </cell>
        </row>
        <row r="87">
          <cell r="A87">
            <v>3756</v>
          </cell>
          <cell r="B87" t="str">
            <v>Haematology: Full cross match</v>
          </cell>
        </row>
        <row r="88">
          <cell r="A88">
            <v>3757</v>
          </cell>
          <cell r="B88" t="str">
            <v>Haematology: Coagulation factors (quantitative)</v>
          </cell>
        </row>
        <row r="89">
          <cell r="A89">
            <v>3758</v>
          </cell>
          <cell r="B89" t="str">
            <v>Haematology: Factor VIII related antigen</v>
          </cell>
        </row>
        <row r="90">
          <cell r="A90">
            <v>3759</v>
          </cell>
          <cell r="B90" t="str">
            <v>Haematology: Coagulation factor correction study</v>
          </cell>
        </row>
        <row r="91">
          <cell r="A91">
            <v>3760</v>
          </cell>
          <cell r="B91" t="str">
            <v>Haematology: Coagulation studies</v>
          </cell>
        </row>
        <row r="92">
          <cell r="A92">
            <v>3761</v>
          </cell>
          <cell r="B92" t="str">
            <v>Factor XIII related antigen</v>
          </cell>
        </row>
        <row r="93">
          <cell r="A93">
            <v>3762</v>
          </cell>
          <cell r="B93" t="str">
            <v>Haematology: Haemoglobin estimation</v>
          </cell>
        </row>
        <row r="94">
          <cell r="A94">
            <v>3763</v>
          </cell>
          <cell r="B94" t="str">
            <v>Haematology: Contact activated assay</v>
          </cell>
        </row>
        <row r="95">
          <cell r="A95">
            <v>3764</v>
          </cell>
          <cell r="B95" t="str">
            <v>Grouping A B and O Antigens</v>
          </cell>
        </row>
        <row r="96">
          <cell r="A96">
            <v>3765</v>
          </cell>
          <cell r="B96" t="str">
            <v>Grouping Rh Antigens</v>
          </cell>
        </row>
        <row r="97">
          <cell r="A97">
            <v>3766</v>
          </cell>
          <cell r="B97" t="str">
            <v>PIVKA</v>
          </cell>
        </row>
        <row r="98">
          <cell r="A98">
            <v>3767</v>
          </cell>
          <cell r="B98" t="str">
            <v>Haematology: Euglobulin lysis time</v>
          </cell>
        </row>
        <row r="99">
          <cell r="A99">
            <v>3768</v>
          </cell>
          <cell r="B99" t="str">
            <v>Haematology: Haemoglobin A (column chromatography)</v>
          </cell>
        </row>
        <row r="100">
          <cell r="A100">
            <v>3769</v>
          </cell>
          <cell r="B100" t="str">
            <v>Haematology: Haemoglobin electrophoresis</v>
          </cell>
        </row>
        <row r="101">
          <cell r="A101">
            <v>3770</v>
          </cell>
          <cell r="B101" t="str">
            <v>Haematology: Haemoglobin-S (solubility test)</v>
          </cell>
        </row>
        <row r="102">
          <cell r="A102">
            <v>3771</v>
          </cell>
          <cell r="B102" t="str">
            <v>Haematology: Factor III availability test</v>
          </cell>
        </row>
        <row r="103">
          <cell r="A103">
            <v>3772</v>
          </cell>
          <cell r="B103" t="str">
            <v>Haematology: Haptoglobin</v>
          </cell>
        </row>
        <row r="104">
          <cell r="A104">
            <v>3773</v>
          </cell>
          <cell r="B104" t="str">
            <v>Haematology: Ham's acidified serum test</v>
          </cell>
        </row>
        <row r="105">
          <cell r="A105">
            <v>3775</v>
          </cell>
          <cell r="B105" t="str">
            <v>Haematology: Heinz bodies</v>
          </cell>
        </row>
        <row r="106">
          <cell r="A106">
            <v>3776</v>
          </cell>
          <cell r="B106" t="str">
            <v>Haemosiderin in urinary sediment</v>
          </cell>
        </row>
        <row r="107">
          <cell r="A107">
            <v>3781</v>
          </cell>
          <cell r="B107" t="str">
            <v>Haematology: Heparin tolerance</v>
          </cell>
        </row>
        <row r="108">
          <cell r="A108">
            <v>3783</v>
          </cell>
          <cell r="B108" t="str">
            <v>Haematology: Leucocyte differential count</v>
          </cell>
        </row>
        <row r="109">
          <cell r="A109">
            <v>3785</v>
          </cell>
          <cell r="B109" t="str">
            <v>Haematology: Leucocytes: total count</v>
          </cell>
        </row>
        <row r="110">
          <cell r="A110">
            <v>3786</v>
          </cell>
          <cell r="B110" t="str">
            <v>QBC malaria concentration and fluorescent staining QBC malaria</v>
          </cell>
        </row>
        <row r="111">
          <cell r="A111">
            <v>3787</v>
          </cell>
          <cell r="B111" t="str">
            <v>Haematology: LE cells</v>
          </cell>
        </row>
        <row r="112">
          <cell r="A112">
            <v>3789</v>
          </cell>
          <cell r="B112" t="str">
            <v>Haematology: Neutrophil alkaline phosphatase</v>
          </cell>
        </row>
        <row r="113">
          <cell r="A113">
            <v>3791</v>
          </cell>
          <cell r="B113" t="str">
            <v>Haematology: Packed cell volume: Haematocrit</v>
          </cell>
        </row>
        <row r="114">
          <cell r="A114">
            <v>3792</v>
          </cell>
          <cell r="B114" t="str">
            <v>Plasmodium falciparum: Mono. immuno. identification</v>
          </cell>
        </row>
        <row r="115">
          <cell r="A115">
            <v>3793</v>
          </cell>
          <cell r="B115" t="str">
            <v>Haematology: Plasma haemoglobin</v>
          </cell>
        </row>
        <row r="116">
          <cell r="A116">
            <v>3794</v>
          </cell>
          <cell r="B116" t="str">
            <v>Platelet sensitivities</v>
          </cell>
        </row>
        <row r="117">
          <cell r="A117">
            <v>3795</v>
          </cell>
          <cell r="B117" t="str">
            <v>Haematology: Platelet aggregation</v>
          </cell>
        </row>
        <row r="118">
          <cell r="A118">
            <v>3796</v>
          </cell>
          <cell r="B118" t="str">
            <v>Haematology: Platelet antibodies: agglutination</v>
          </cell>
        </row>
        <row r="119">
          <cell r="A119">
            <v>3797</v>
          </cell>
          <cell r="B119" t="str">
            <v>Haematology: Platelet count</v>
          </cell>
        </row>
        <row r="120">
          <cell r="A120">
            <v>3799</v>
          </cell>
          <cell r="B120" t="str">
            <v>Haematology: Platelet adhesiveness</v>
          </cell>
        </row>
        <row r="121">
          <cell r="A121">
            <v>3801</v>
          </cell>
          <cell r="B121" t="str">
            <v>Haematology: Prothrombin consumption</v>
          </cell>
        </row>
        <row r="122">
          <cell r="A122">
            <v>3803</v>
          </cell>
          <cell r="B122" t="str">
            <v>Haematology: Prothrombin determination</v>
          </cell>
        </row>
        <row r="123">
          <cell r="A123">
            <v>3805</v>
          </cell>
          <cell r="B123" t="str">
            <v>Haematology: Prothrombin index</v>
          </cell>
        </row>
        <row r="124">
          <cell r="A124">
            <v>3806</v>
          </cell>
          <cell r="B124" t="str">
            <v xml:space="preserve">Therapeutic drug level: Dosage </v>
          </cell>
        </row>
        <row r="125">
          <cell r="A125">
            <v>3807</v>
          </cell>
          <cell r="B125" t="str">
            <v>Haematology: Reclassification time</v>
          </cell>
        </row>
        <row r="126">
          <cell r="A126">
            <v>3809</v>
          </cell>
          <cell r="B126" t="str">
            <v>Haematology: Reticulocyte count</v>
          </cell>
        </row>
        <row r="127">
          <cell r="A127">
            <v>3810</v>
          </cell>
          <cell r="B127" t="str">
            <v>Haematology: Schumm's test</v>
          </cell>
        </row>
        <row r="128">
          <cell r="A128">
            <v>3811</v>
          </cell>
          <cell r="B128" t="str">
            <v>Haematology: Sickling test</v>
          </cell>
        </row>
        <row r="129">
          <cell r="A129">
            <v>3814</v>
          </cell>
          <cell r="B129" t="str">
            <v>Haematology: Sucrose lysis test for PNH</v>
          </cell>
        </row>
        <row r="130">
          <cell r="A130">
            <v>3816</v>
          </cell>
          <cell r="B130" t="str">
            <v>Haematology: T and B cells EAC markers</v>
          </cell>
        </row>
        <row r="131">
          <cell r="A131">
            <v>3820</v>
          </cell>
          <cell r="B131" t="str">
            <v>Thrombo - Elastogram</v>
          </cell>
        </row>
        <row r="132">
          <cell r="A132">
            <v>3825</v>
          </cell>
          <cell r="B132" t="str">
            <v>Haematology: Fibrinogen titre</v>
          </cell>
        </row>
        <row r="133">
          <cell r="A133">
            <v>3828</v>
          </cell>
          <cell r="B133" t="str">
            <v>suPAR - Plasminogen Act Recep</v>
          </cell>
        </row>
        <row r="134">
          <cell r="A134">
            <v>3829</v>
          </cell>
          <cell r="B134" t="str">
            <v>Haematology: Glucose (qualitative)</v>
          </cell>
        </row>
        <row r="135">
          <cell r="A135">
            <v>3830</v>
          </cell>
          <cell r="B135" t="str">
            <v>Haematology: Glucose (quantitative)</v>
          </cell>
        </row>
        <row r="136">
          <cell r="A136">
            <v>3832</v>
          </cell>
          <cell r="B136" t="str">
            <v>Haematology: Red cell pyruvate kinase (quantitative)</v>
          </cell>
        </row>
        <row r="137">
          <cell r="A137">
            <v>3834</v>
          </cell>
          <cell r="B137" t="str">
            <v>Haematology: Red cells Rhesus phenotype</v>
          </cell>
        </row>
        <row r="138">
          <cell r="A138">
            <v>3835</v>
          </cell>
          <cell r="B138" t="str">
            <v>Haematology: Haemoglobin F in blood smear</v>
          </cell>
        </row>
        <row r="139">
          <cell r="A139">
            <v>3837</v>
          </cell>
          <cell r="B139" t="str">
            <v>Haematology: Partial thromboplastin time</v>
          </cell>
        </row>
        <row r="140">
          <cell r="A140">
            <v>3841</v>
          </cell>
          <cell r="B140" t="str">
            <v>Haematology: Thrombin time (screen)</v>
          </cell>
        </row>
        <row r="141">
          <cell r="A141">
            <v>3843</v>
          </cell>
          <cell r="B141" t="str">
            <v>Haematology: Thrombin time (serial)</v>
          </cell>
        </row>
        <row r="142">
          <cell r="A142">
            <v>3847</v>
          </cell>
          <cell r="B142" t="str">
            <v>Haematology: Haemoglobin H</v>
          </cell>
        </row>
        <row r="143">
          <cell r="A143">
            <v>3851</v>
          </cell>
          <cell r="B143" t="str">
            <v>Haematology: Fibrin degeneration products (diffusion plate)</v>
          </cell>
        </row>
        <row r="144">
          <cell r="A144">
            <v>3853</v>
          </cell>
          <cell r="B144" t="str">
            <v>Haematology: Fibrin degeneraation products (diffusion plate)</v>
          </cell>
        </row>
        <row r="145">
          <cell r="A145">
            <v>3854</v>
          </cell>
          <cell r="B145" t="str">
            <v>XDP (Dimer test or equivalent latex slide test )</v>
          </cell>
        </row>
        <row r="146">
          <cell r="A146">
            <v>3855</v>
          </cell>
          <cell r="B146" t="str">
            <v>Haematology: Haemagglutination inhibition</v>
          </cell>
        </row>
        <row r="147">
          <cell r="A147">
            <v>3856</v>
          </cell>
          <cell r="B147" t="str">
            <v>D-Dimer (quantitive)</v>
          </cell>
        </row>
        <row r="148">
          <cell r="A148">
            <v>3857</v>
          </cell>
          <cell r="B148" t="str">
            <v>Ristocetin Cofactor</v>
          </cell>
        </row>
        <row r="149">
          <cell r="A149">
            <v>3858</v>
          </cell>
          <cell r="B149" t="str">
            <v>Heparin Removal</v>
          </cell>
        </row>
        <row r="150">
          <cell r="A150">
            <v>3863</v>
          </cell>
          <cell r="B150" t="str">
            <v>Autogenous vaccine</v>
          </cell>
        </row>
        <row r="151">
          <cell r="A151">
            <v>3864</v>
          </cell>
          <cell r="B151" t="str">
            <v>Entomological examination</v>
          </cell>
        </row>
        <row r="152">
          <cell r="A152">
            <v>3865</v>
          </cell>
          <cell r="B152" t="str">
            <v>Microscopic examinations: Parasites in blood smear</v>
          </cell>
        </row>
        <row r="153">
          <cell r="A153">
            <v>3867</v>
          </cell>
          <cell r="B153" t="str">
            <v>Microscopic examinations: Miscellaneous</v>
          </cell>
        </row>
        <row r="154">
          <cell r="A154">
            <v>3868</v>
          </cell>
          <cell r="B154" t="str">
            <v>Fungus identification</v>
          </cell>
        </row>
        <row r="155">
          <cell r="A155">
            <v>3869</v>
          </cell>
          <cell r="B155" t="str">
            <v>Microscopic examinations: Faeces (including parasites)</v>
          </cell>
        </row>
        <row r="156">
          <cell r="A156">
            <v>3873</v>
          </cell>
          <cell r="B156" t="str">
            <v>Microscopic examinations: Transmission electron microscopy</v>
          </cell>
        </row>
        <row r="157">
          <cell r="A157">
            <v>3874</v>
          </cell>
          <cell r="B157" t="str">
            <v>Microscopic examinations: Scanning electron microscopy</v>
          </cell>
        </row>
        <row r="158">
          <cell r="A158">
            <v>3875</v>
          </cell>
          <cell r="B158" t="str">
            <v>Microscopic examinations: Inclusion bodies</v>
          </cell>
        </row>
        <row r="159">
          <cell r="A159">
            <v>3878</v>
          </cell>
          <cell r="B159" t="str">
            <v>Microscopic examinations: Crystal identification polarized light</v>
          </cell>
        </row>
        <row r="160">
          <cell r="A160">
            <v>3879</v>
          </cell>
          <cell r="B160" t="str">
            <v>Campylobacter in stool: fastidious culture</v>
          </cell>
        </row>
        <row r="161">
          <cell r="A161">
            <v>3880</v>
          </cell>
          <cell r="B161" t="str">
            <v>Microscopic examinations: Antigen detection - polyclonal antibodies</v>
          </cell>
        </row>
        <row r="162">
          <cell r="A162">
            <v>3881</v>
          </cell>
          <cell r="B162" t="str">
            <v>Microscopic examinations: Mycobacteria</v>
          </cell>
        </row>
        <row r="163">
          <cell r="A163">
            <v>3882</v>
          </cell>
          <cell r="B163" t="str">
            <v>Microscopic examinations: Antigen detection - monoclonal antibodies</v>
          </cell>
        </row>
        <row r="164">
          <cell r="A164">
            <v>3883</v>
          </cell>
          <cell r="B164" t="str">
            <v>Microscopic examinations: Concentration techniques for parasites</v>
          </cell>
        </row>
        <row r="165">
          <cell r="A165">
            <v>3884</v>
          </cell>
          <cell r="B165" t="str">
            <v>Microscopic examinations: Dark field</v>
          </cell>
        </row>
        <row r="166">
          <cell r="A166">
            <v>3885</v>
          </cell>
          <cell r="B166" t="str">
            <v>Microscopic examinations: Cytochemical stain</v>
          </cell>
        </row>
        <row r="167">
          <cell r="A167">
            <v>3887</v>
          </cell>
          <cell r="B167" t="str">
            <v>Bacteriology: Antibiotic susceptibility test - per organism.</v>
          </cell>
        </row>
        <row r="168">
          <cell r="A168">
            <v>3888</v>
          </cell>
          <cell r="B168" t="str">
            <v>Adhesive tape preparation</v>
          </cell>
        </row>
        <row r="169">
          <cell r="A169">
            <v>3889</v>
          </cell>
          <cell r="B169" t="str">
            <v>Clostridium difficile toxin: Monocolonal immunolog.</v>
          </cell>
        </row>
        <row r="170">
          <cell r="A170">
            <v>3890</v>
          </cell>
          <cell r="B170" t="str">
            <v>Bacteriology: Antibiotic assay of tissues and fluids</v>
          </cell>
        </row>
        <row r="171">
          <cell r="A171">
            <v>3891</v>
          </cell>
          <cell r="B171" t="str">
            <v>Bacteriology: Blood culture: anaerobic</v>
          </cell>
        </row>
        <row r="172">
          <cell r="A172">
            <v>3892</v>
          </cell>
          <cell r="B172" t="str">
            <v>Bacteriology: Blood culture: anaerobic</v>
          </cell>
        </row>
        <row r="173">
          <cell r="A173">
            <v>3893</v>
          </cell>
          <cell r="B173" t="str">
            <v>Bacteriology: Bacteriological culture</v>
          </cell>
        </row>
        <row r="174">
          <cell r="A174">
            <v>3894</v>
          </cell>
          <cell r="B174" t="str">
            <v>Bacteriology: Radiometric blood culture</v>
          </cell>
        </row>
        <row r="175">
          <cell r="A175">
            <v>3895</v>
          </cell>
          <cell r="B175" t="str">
            <v>Bacteriology: Bacteriological culture</v>
          </cell>
        </row>
        <row r="176">
          <cell r="A176">
            <v>3896</v>
          </cell>
          <cell r="B176" t="str">
            <v>Bacteriology: In vivo culture: bacteria</v>
          </cell>
        </row>
        <row r="177">
          <cell r="A177">
            <v>3897</v>
          </cell>
          <cell r="B177" t="str">
            <v>Bacteriology: In vivo culture:virus</v>
          </cell>
        </row>
        <row r="178">
          <cell r="A178">
            <v>3898</v>
          </cell>
          <cell r="B178" t="str">
            <v>Bacteriology: Bacterial exotoxin production -vitro</v>
          </cell>
        </row>
        <row r="179">
          <cell r="A179">
            <v>3899</v>
          </cell>
          <cell r="B179" t="str">
            <v>Bacteriology: Bacterial exotoxin production -vivo</v>
          </cell>
        </row>
        <row r="180">
          <cell r="A180">
            <v>3900</v>
          </cell>
          <cell r="B180" t="str">
            <v xml:space="preserve">Entomological examination </v>
          </cell>
        </row>
        <row r="181">
          <cell r="A181">
            <v>3901</v>
          </cell>
          <cell r="B181" t="str">
            <v>Bacteriology: Fungal culture</v>
          </cell>
        </row>
        <row r="182">
          <cell r="A182">
            <v>3902</v>
          </cell>
          <cell r="B182" t="str">
            <v>Clostridium difficile (cytotoxicity neutralisation</v>
          </cell>
        </row>
        <row r="183">
          <cell r="A183">
            <v>3903</v>
          </cell>
          <cell r="B183" t="str">
            <v>Bacteriology: Antibiotic level: biological fluids</v>
          </cell>
        </row>
        <row r="184">
          <cell r="A184">
            <v>3904</v>
          </cell>
          <cell r="B184" t="str">
            <v>Rotavirus latex slide test</v>
          </cell>
        </row>
        <row r="185">
          <cell r="A185">
            <v>3905</v>
          </cell>
          <cell r="B185" t="str">
            <v>Bacteriology: Identification of virus</v>
          </cell>
        </row>
        <row r="186">
          <cell r="A186">
            <v>3906</v>
          </cell>
          <cell r="B186" t="str">
            <v>Bacteriology: Identification: chlamydia</v>
          </cell>
        </row>
        <row r="187">
          <cell r="A187">
            <v>3907</v>
          </cell>
          <cell r="B187" t="str">
            <v>Bacteriology: Culture for staphylococcus aureus</v>
          </cell>
        </row>
        <row r="188">
          <cell r="A188">
            <v>3908</v>
          </cell>
          <cell r="B188" t="str">
            <v>Bacteriology: Anaerobe culture: comprehensive</v>
          </cell>
        </row>
        <row r="189">
          <cell r="A189">
            <v>3909</v>
          </cell>
          <cell r="B189" t="str">
            <v>Bacteriology: Anaerobe culture: limited</v>
          </cell>
        </row>
        <row r="190">
          <cell r="A190">
            <v>3911</v>
          </cell>
          <cell r="B190" t="str">
            <v>Beta-lactamase assay</v>
          </cell>
        </row>
        <row r="191">
          <cell r="A191">
            <v>3914</v>
          </cell>
          <cell r="B191" t="str">
            <v>Bacteriology: Sterility control test - biological</v>
          </cell>
        </row>
        <row r="192">
          <cell r="A192">
            <v>3915</v>
          </cell>
          <cell r="B192" t="str">
            <v>Bacteriology: Mycobacterium culture</v>
          </cell>
        </row>
        <row r="193">
          <cell r="A193">
            <v>3916</v>
          </cell>
          <cell r="B193" t="str">
            <v>Bacteriology: Radiometric tuberculosis culture</v>
          </cell>
        </row>
        <row r="194">
          <cell r="A194">
            <v>3917</v>
          </cell>
          <cell r="B194" t="str">
            <v>Bacteriology: Mycoplasma culture: limited</v>
          </cell>
        </row>
        <row r="195">
          <cell r="A195">
            <v>3918</v>
          </cell>
          <cell r="B195" t="str">
            <v>Bacteriology: Mycoplasma culture: comprehensive</v>
          </cell>
        </row>
        <row r="196">
          <cell r="A196">
            <v>3919</v>
          </cell>
          <cell r="B196" t="str">
            <v>Bacteriology: Identification of mycobacterium</v>
          </cell>
        </row>
        <row r="197">
          <cell r="A197">
            <v>3920</v>
          </cell>
          <cell r="B197" t="str">
            <v>Bacteriology: Mycobacterium: antibiotic sensitivity</v>
          </cell>
        </row>
        <row r="198">
          <cell r="A198">
            <v>3921</v>
          </cell>
          <cell r="B198" t="str">
            <v>Bacteriology: Antibiotic synergistic study</v>
          </cell>
        </row>
        <row r="199">
          <cell r="A199">
            <v>3922</v>
          </cell>
          <cell r="B199" t="str">
            <v>Bacteriology: Viable cell count</v>
          </cell>
        </row>
        <row r="200">
          <cell r="A200">
            <v>3923</v>
          </cell>
          <cell r="B200" t="str">
            <v>Bacteriology: Biochemical identification-bacterium-abridged</v>
          </cell>
        </row>
        <row r="201">
          <cell r="A201">
            <v>3924</v>
          </cell>
          <cell r="B201" t="str">
            <v>Bacteriology: Biochemical identification-bacterium-extended</v>
          </cell>
        </row>
        <row r="202">
          <cell r="A202">
            <v>3925</v>
          </cell>
          <cell r="B202" t="str">
            <v>Bacteriology: Serological identification-bacterium-abridged</v>
          </cell>
        </row>
        <row r="203">
          <cell r="A203">
            <v>3926</v>
          </cell>
          <cell r="B203" t="str">
            <v>Bacteriology: Serological identification-bacterium-extended</v>
          </cell>
        </row>
        <row r="204">
          <cell r="A204">
            <v>3927</v>
          </cell>
          <cell r="B204" t="str">
            <v>Bacteriology: Grouping for streptococci</v>
          </cell>
        </row>
        <row r="205">
          <cell r="A205">
            <v>3928</v>
          </cell>
          <cell r="B205" t="str">
            <v>Antimicrobic substances</v>
          </cell>
        </row>
        <row r="206">
          <cell r="A206">
            <v>3929</v>
          </cell>
          <cell r="B206" t="str">
            <v>Radiometric mycobacterium identification</v>
          </cell>
        </row>
        <row r="207">
          <cell r="A207">
            <v>3930</v>
          </cell>
          <cell r="B207" t="str">
            <v>Radiometric mycobacterium antibiotic sensitivity</v>
          </cell>
        </row>
        <row r="208">
          <cell r="A208">
            <v>3931</v>
          </cell>
          <cell r="B208" t="str">
            <v xml:space="preserve">Helicobater: Monoclonal immunological </v>
          </cell>
        </row>
        <row r="209">
          <cell r="A209">
            <v>3932</v>
          </cell>
          <cell r="B209" t="str">
            <v>Serology: Antibodies -human immunodeficiency virus(HIV)</v>
          </cell>
        </row>
        <row r="210">
          <cell r="A210">
            <v>3933</v>
          </cell>
          <cell r="B210" t="str">
            <v>Serology: IgE:total EMIT/ELISA</v>
          </cell>
        </row>
        <row r="211">
          <cell r="A211">
            <v>3934</v>
          </cell>
          <cell r="B211" t="str">
            <v>Auto antibodies by labelled antibodies</v>
          </cell>
        </row>
        <row r="212">
          <cell r="A212">
            <v>3935</v>
          </cell>
          <cell r="B212" t="str">
            <v>Serology: Sperm antibodies</v>
          </cell>
        </row>
        <row r="213">
          <cell r="A213">
            <v>3936</v>
          </cell>
          <cell r="B213" t="str">
            <v>Serology: Virus neutralisation test; first antibody</v>
          </cell>
        </row>
        <row r="214">
          <cell r="A214">
            <v>3937</v>
          </cell>
          <cell r="B214" t="str">
            <v>Virus neutralisation test: Each additional antibody</v>
          </cell>
        </row>
        <row r="215">
          <cell r="A215">
            <v>3938</v>
          </cell>
          <cell r="B215" t="str">
            <v>Serology: Precipitation test per antigen</v>
          </cell>
        </row>
        <row r="216">
          <cell r="A216">
            <v>3939</v>
          </cell>
          <cell r="B216" t="str">
            <v>Serology: Agglutination test per antigen</v>
          </cell>
        </row>
        <row r="217">
          <cell r="A217">
            <v>3940</v>
          </cell>
          <cell r="B217" t="str">
            <v>Serology: Haemagglutination test per antigen</v>
          </cell>
        </row>
        <row r="218">
          <cell r="A218">
            <v>3941</v>
          </cell>
          <cell r="B218" t="str">
            <v>Serology: Modified Coombs' test for brucellosis</v>
          </cell>
        </row>
        <row r="219">
          <cell r="A219">
            <v>3942</v>
          </cell>
          <cell r="B219" t="str">
            <v>Hepatitus Viral Ab Rapid</v>
          </cell>
        </row>
        <row r="220">
          <cell r="A220">
            <v>3943</v>
          </cell>
          <cell r="B220" t="str">
            <v>Serology: Antibody titer -bacterial exotoxin</v>
          </cell>
        </row>
        <row r="221">
          <cell r="A221">
            <v>3944</v>
          </cell>
          <cell r="B221" t="str">
            <v>Serology: IgE: specific antibody titer</v>
          </cell>
        </row>
        <row r="222">
          <cell r="A222">
            <v>3945</v>
          </cell>
          <cell r="B222" t="str">
            <v>Serology: Complement fixation test</v>
          </cell>
        </row>
        <row r="223">
          <cell r="A223">
            <v>3946</v>
          </cell>
          <cell r="B223" t="str">
            <v>Serology: IgM: specific antibody titer</v>
          </cell>
        </row>
        <row r="224">
          <cell r="A224">
            <v>3947</v>
          </cell>
          <cell r="B224" t="str">
            <v>Serology: C-reactive protein</v>
          </cell>
        </row>
        <row r="225">
          <cell r="A225">
            <v>3948</v>
          </cell>
          <cell r="B225" t="str">
            <v>Serology: IgG: specific antibody titer</v>
          </cell>
        </row>
        <row r="226">
          <cell r="A226">
            <v>3949</v>
          </cell>
          <cell r="B226" t="str">
            <v>Serology: Qualitative Kahn</v>
          </cell>
        </row>
        <row r="227">
          <cell r="A227">
            <v>3950</v>
          </cell>
          <cell r="B227" t="str">
            <v>Serology: Neutrophil phagocytosis</v>
          </cell>
        </row>
        <row r="228">
          <cell r="A228">
            <v>3951</v>
          </cell>
          <cell r="B228" t="str">
            <v>Serology: Quantitative Kahn VDRL</v>
          </cell>
        </row>
        <row r="229">
          <cell r="A229">
            <v>3952</v>
          </cell>
          <cell r="B229" t="str">
            <v>Serology: Neutrophil chemotaxis</v>
          </cell>
        </row>
        <row r="230">
          <cell r="A230">
            <v>3953</v>
          </cell>
          <cell r="B230" t="str">
            <v>Serology: Tube agglutination test</v>
          </cell>
        </row>
        <row r="231">
          <cell r="A231">
            <v>3955</v>
          </cell>
          <cell r="B231" t="str">
            <v>Serology: Paul Bunnell: presumptive</v>
          </cell>
        </row>
        <row r="232">
          <cell r="A232">
            <v>3956</v>
          </cell>
          <cell r="B232" t="str">
            <v>Infectious mononucleous latex slide test</v>
          </cell>
        </row>
        <row r="233">
          <cell r="A233">
            <v>3957</v>
          </cell>
          <cell r="B233" t="str">
            <v>Serology: Paul Bunnell: absorpion</v>
          </cell>
        </row>
        <row r="234">
          <cell r="A234">
            <v>3958</v>
          </cell>
          <cell r="B234" t="str">
            <v>Anti Gad &amp; Anti la2 Ab</v>
          </cell>
        </row>
        <row r="235">
          <cell r="A235">
            <v>3959</v>
          </cell>
          <cell r="B235" t="str">
            <v>Serology: Rose Waaler agglutination test</v>
          </cell>
        </row>
        <row r="236">
          <cell r="A236">
            <v>3960</v>
          </cell>
          <cell r="B236" t="str">
            <v>Serology: Gonococcal antibodies</v>
          </cell>
        </row>
        <row r="237">
          <cell r="A237">
            <v>3961</v>
          </cell>
          <cell r="B237" t="str">
            <v>Serology: Slide agglutination test</v>
          </cell>
        </row>
        <row r="238">
          <cell r="A238">
            <v>3962</v>
          </cell>
          <cell r="B238" t="str">
            <v>Serology: Rebuck skin window</v>
          </cell>
        </row>
        <row r="239">
          <cell r="A239">
            <v>3963</v>
          </cell>
          <cell r="B239" t="str">
            <v>Serology: Serum complement level</v>
          </cell>
        </row>
        <row r="240">
          <cell r="A240">
            <v>3965</v>
          </cell>
          <cell r="B240" t="str">
            <v>Anti la2 Ab</v>
          </cell>
        </row>
        <row r="241">
          <cell r="A241">
            <v>3966</v>
          </cell>
          <cell r="B241" t="str">
            <v>Anti Gad Ab</v>
          </cell>
        </row>
        <row r="242">
          <cell r="A242">
            <v>3967</v>
          </cell>
          <cell r="B242" t="str">
            <v>Serology: Auto-antibody: sensitized erythrocytes</v>
          </cell>
        </row>
        <row r="243">
          <cell r="A243">
            <v>3968</v>
          </cell>
          <cell r="B243" t="str">
            <v xml:space="preserve">Herpes virus typing: Monoclonal immumological </v>
          </cell>
        </row>
        <row r="244">
          <cell r="A244">
            <v>3969</v>
          </cell>
          <cell r="B244" t="str">
            <v>Serology: Western blot technique</v>
          </cell>
        </row>
        <row r="245">
          <cell r="A245">
            <v>3970</v>
          </cell>
          <cell r="B245" t="str">
            <v>Serology: Epstein-Barr virus antibody</v>
          </cell>
        </row>
        <row r="246">
          <cell r="A246">
            <v>3971</v>
          </cell>
          <cell r="B246" t="str">
            <v>Serology: Immuno-diffusion test</v>
          </cell>
        </row>
        <row r="247">
          <cell r="A247">
            <v>3972</v>
          </cell>
          <cell r="B247" t="str">
            <v>Serology: Respiratory syncytial virus</v>
          </cell>
        </row>
        <row r="248">
          <cell r="A248">
            <v>3973</v>
          </cell>
          <cell r="B248" t="str">
            <v>Serology: Immuno electrophoresis</v>
          </cell>
        </row>
        <row r="249">
          <cell r="A249">
            <v>3974</v>
          </cell>
          <cell r="B249" t="str">
            <v>Polymerase chain reaction</v>
          </cell>
        </row>
        <row r="250">
          <cell r="A250">
            <v>3975</v>
          </cell>
          <cell r="B250" t="str">
            <v>Serology: Indirect immunofluorescence test (bacterial)</v>
          </cell>
        </row>
        <row r="251">
          <cell r="A251">
            <v>3977</v>
          </cell>
          <cell r="B251" t="str">
            <v>Serology: Counter immuno-electrophoresis</v>
          </cell>
        </row>
        <row r="252">
          <cell r="A252">
            <v>3978</v>
          </cell>
          <cell r="B252" t="str">
            <v>Serology: Lymphocyte transformation</v>
          </cell>
        </row>
        <row r="253">
          <cell r="A253">
            <v>3979</v>
          </cell>
          <cell r="B253" t="str">
            <v>PCR (SARS-COV-2)</v>
          </cell>
        </row>
        <row r="254">
          <cell r="A254">
            <v>3980</v>
          </cell>
          <cell r="B254" t="str">
            <v>Bilharzia Ag</v>
          </cell>
        </row>
        <row r="255">
          <cell r="A255">
            <v>3982</v>
          </cell>
          <cell r="B255" t="str">
            <v>Histone Ab</v>
          </cell>
        </row>
        <row r="256">
          <cell r="A256">
            <v>3984</v>
          </cell>
          <cell r="B256" t="str">
            <v>Quantiferon TB Assay</v>
          </cell>
        </row>
        <row r="257">
          <cell r="A257">
            <v>3986</v>
          </cell>
          <cell r="B257" t="str">
            <v>Anti-R7V</v>
          </cell>
        </row>
        <row r="258">
          <cell r="A258">
            <v>3991</v>
          </cell>
          <cell r="B258" t="str">
            <v>Biochemical tests-Blood: Abnormal pigments-qualitative</v>
          </cell>
        </row>
        <row r="259">
          <cell r="A259">
            <v>3993</v>
          </cell>
          <cell r="B259" t="str">
            <v>Biochemical tests-Blood: Abnormal pigments-quantitative</v>
          </cell>
        </row>
        <row r="260">
          <cell r="A260">
            <v>3995</v>
          </cell>
          <cell r="B260" t="str">
            <v>Biochemical tests-Blood: Acid phosphate</v>
          </cell>
        </row>
        <row r="261">
          <cell r="A261">
            <v>3996</v>
          </cell>
          <cell r="B261" t="str">
            <v>Amyloid A serum</v>
          </cell>
        </row>
        <row r="262">
          <cell r="A262">
            <v>3997</v>
          </cell>
          <cell r="B262" t="str">
            <v>Biochemical tests-Blood: Acid phosphatase</v>
          </cell>
        </row>
        <row r="263">
          <cell r="A263">
            <v>3998</v>
          </cell>
          <cell r="B263" t="str">
            <v>Amino acids: Quantitative (Post derivatisation HPLC)</v>
          </cell>
        </row>
        <row r="264">
          <cell r="A264">
            <v>3999</v>
          </cell>
          <cell r="B264" t="str">
            <v>Biochemical tests-Blood: Albumin</v>
          </cell>
        </row>
        <row r="265">
          <cell r="A265">
            <v>4000</v>
          </cell>
          <cell r="B265" t="str">
            <v>Biochemical tests-Blood: Alcohol</v>
          </cell>
        </row>
        <row r="266">
          <cell r="A266">
            <v>4001</v>
          </cell>
          <cell r="B266" t="str">
            <v>Biochemical tests-Blood: Alkaline phosphatase</v>
          </cell>
        </row>
        <row r="267">
          <cell r="A267">
            <v>4002</v>
          </cell>
          <cell r="B267" t="str">
            <v>Biochemical tests-Blood: Alkaline phosphatase-iso-enzymes</v>
          </cell>
        </row>
        <row r="268">
          <cell r="A268">
            <v>4003</v>
          </cell>
          <cell r="B268" t="str">
            <v>Biochemical tests-Blood: Ammonia: enzymatic</v>
          </cell>
        </row>
        <row r="269">
          <cell r="A269">
            <v>4004</v>
          </cell>
          <cell r="B269" t="str">
            <v>Biochemical tests-Blood: Ammonia: monitor</v>
          </cell>
        </row>
        <row r="270">
          <cell r="A270">
            <v>4005</v>
          </cell>
          <cell r="B270" t="str">
            <v>Biochemical tests-Blood: Alpha-antitrypsin</v>
          </cell>
        </row>
        <row r="271">
          <cell r="A271">
            <v>4006</v>
          </cell>
          <cell r="B271" t="str">
            <v>Biochemical tests-Blood: Amylase</v>
          </cell>
        </row>
        <row r="272">
          <cell r="A272">
            <v>4007</v>
          </cell>
          <cell r="B272" t="str">
            <v>Arsenic in blood</v>
          </cell>
        </row>
        <row r="273">
          <cell r="A273">
            <v>4008</v>
          </cell>
          <cell r="B273" t="str">
            <v>Bilirubin - Reflectance</v>
          </cell>
        </row>
        <row r="274">
          <cell r="A274">
            <v>4009</v>
          </cell>
          <cell r="B274" t="str">
            <v>Biochemical tests-Blood: Bilirubin - total</v>
          </cell>
        </row>
        <row r="275">
          <cell r="A275">
            <v>4010</v>
          </cell>
          <cell r="B275" t="str">
            <v>Biochemical tests-Blood: Bilirubin - conjugated</v>
          </cell>
        </row>
        <row r="276">
          <cell r="A276">
            <v>4011</v>
          </cell>
          <cell r="B276" t="str">
            <v>Hydrogen Breath Test</v>
          </cell>
        </row>
        <row r="277">
          <cell r="A277">
            <v>4012</v>
          </cell>
          <cell r="B277" t="str">
            <v>CSF Nicotinic Acid</v>
          </cell>
        </row>
        <row r="278">
          <cell r="A278">
            <v>4013</v>
          </cell>
          <cell r="B278" t="str">
            <v>CSF Glutamine</v>
          </cell>
        </row>
        <row r="279">
          <cell r="A279">
            <v>4014</v>
          </cell>
          <cell r="B279" t="str">
            <v>Cadmium: Atomic absorption</v>
          </cell>
        </row>
        <row r="280">
          <cell r="A280">
            <v>4016</v>
          </cell>
          <cell r="B280" t="str">
            <v>Calcium:ionized</v>
          </cell>
        </row>
        <row r="281">
          <cell r="A281">
            <v>4017</v>
          </cell>
          <cell r="B281" t="str">
            <v>Biochemical tests-Blood: Calcium: spectrophotometric</v>
          </cell>
        </row>
        <row r="282">
          <cell r="A282">
            <v>4018</v>
          </cell>
          <cell r="B282" t="str">
            <v>Biochemical tests-Blood: Calcium: atomic absorption</v>
          </cell>
        </row>
        <row r="283">
          <cell r="A283">
            <v>4019</v>
          </cell>
          <cell r="B283" t="str">
            <v>Biochemical tests-Blood: Carotene</v>
          </cell>
        </row>
        <row r="284">
          <cell r="A284">
            <v>4020</v>
          </cell>
          <cell r="B284" t="str">
            <v xml:space="preserve">Carnitine (Total or free) in biological fluid: each </v>
          </cell>
        </row>
        <row r="285">
          <cell r="A285">
            <v>4021</v>
          </cell>
          <cell r="B285" t="str">
            <v xml:space="preserve">Carnitine (Total or free) in muscle tissue: each </v>
          </cell>
        </row>
        <row r="286">
          <cell r="A286">
            <v>4022</v>
          </cell>
          <cell r="B286" t="str">
            <v xml:space="preserve">Acyl Carmitine </v>
          </cell>
        </row>
        <row r="287">
          <cell r="A287">
            <v>4023</v>
          </cell>
          <cell r="B287" t="str">
            <v>Biochemical tests-Blood: Chloride</v>
          </cell>
        </row>
        <row r="288">
          <cell r="A288">
            <v>4025</v>
          </cell>
          <cell r="B288" t="str">
            <v>Chol/HDL/LDL/Trig/ ters</v>
          </cell>
        </row>
        <row r="289">
          <cell r="A289">
            <v>4026</v>
          </cell>
          <cell r="B289" t="str">
            <v>LDL cholesterol (chemical determination).</v>
          </cell>
        </row>
        <row r="290">
          <cell r="A290">
            <v>4027</v>
          </cell>
          <cell r="B290" t="str">
            <v>Biochemical tests-Blood: Cholesterol: total</v>
          </cell>
        </row>
        <row r="291">
          <cell r="A291">
            <v>4028</v>
          </cell>
          <cell r="B291" t="str">
            <v>Biochemical tests-Blood: HDL Cholesterol</v>
          </cell>
        </row>
        <row r="292">
          <cell r="A292">
            <v>4029</v>
          </cell>
          <cell r="B292" t="str">
            <v>Biochemical tests-Blood: Cholinesterase: serum/erythrocyte</v>
          </cell>
        </row>
        <row r="293">
          <cell r="A293">
            <v>4030</v>
          </cell>
          <cell r="B293" t="str">
            <v>Cholinesterase phenotype</v>
          </cell>
        </row>
        <row r="294">
          <cell r="A294">
            <v>4031</v>
          </cell>
          <cell r="B294" t="str">
            <v>Biochemical tests-Blood: Total Co2</v>
          </cell>
        </row>
        <row r="295">
          <cell r="A295">
            <v>4032</v>
          </cell>
          <cell r="B295" t="str">
            <v>Biochemical tests-Blood: Creatinine</v>
          </cell>
        </row>
        <row r="296">
          <cell r="A296">
            <v>4033</v>
          </cell>
          <cell r="B296" t="str">
            <v>CSF-Immunoglobulin G</v>
          </cell>
        </row>
        <row r="297">
          <cell r="A297">
            <v>4034</v>
          </cell>
          <cell r="B297" t="str">
            <v>C1-Esterase Inhibitor</v>
          </cell>
        </row>
        <row r="298">
          <cell r="A298">
            <v>4035</v>
          </cell>
          <cell r="B298" t="str">
            <v>CSF-Albumin</v>
          </cell>
        </row>
        <row r="299">
          <cell r="A299">
            <v>4036</v>
          </cell>
          <cell r="B299" t="str">
            <v>CSF-IgG Index</v>
          </cell>
        </row>
        <row r="300">
          <cell r="A300">
            <v>4038</v>
          </cell>
          <cell r="B300" t="str">
            <v>Glutamic Acid</v>
          </cell>
        </row>
        <row r="301">
          <cell r="A301">
            <v>4040</v>
          </cell>
          <cell r="B301" t="str">
            <v>Homocysteine (random)</v>
          </cell>
        </row>
        <row r="302">
          <cell r="A302">
            <v>4041</v>
          </cell>
          <cell r="B302" t="str">
            <v>Homocysteine (after methionine load)</v>
          </cell>
        </row>
        <row r="303">
          <cell r="A303">
            <v>4042</v>
          </cell>
          <cell r="B303" t="str">
            <v>Biochemical tests-Blood: D-Xylose apsorption test</v>
          </cell>
        </row>
        <row r="304">
          <cell r="A304">
            <v>4045</v>
          </cell>
          <cell r="B304" t="str">
            <v>Biochemical tests-Blood: Fibrogen: quantitative</v>
          </cell>
        </row>
        <row r="305">
          <cell r="A305">
            <v>4047</v>
          </cell>
          <cell r="B305" t="str">
            <v>Biochemical tests-Blood: Hollander test</v>
          </cell>
        </row>
        <row r="306">
          <cell r="A306">
            <v>4049</v>
          </cell>
          <cell r="B306" t="str">
            <v>Biochemical tests-Blood: Glucose tolerance test 2 specs</v>
          </cell>
        </row>
        <row r="307">
          <cell r="A307">
            <v>4050</v>
          </cell>
          <cell r="B307" t="str">
            <v>Biochemical tests-Blood: Glucose strip test</v>
          </cell>
        </row>
        <row r="308">
          <cell r="A308">
            <v>4051</v>
          </cell>
          <cell r="B308" t="str">
            <v>Biochemical tests-Blood: Galactose</v>
          </cell>
        </row>
        <row r="309">
          <cell r="A309">
            <v>4052</v>
          </cell>
          <cell r="B309" t="str">
            <v>Biochemical tests-Blood: Glucose tolerance test 3 specs</v>
          </cell>
        </row>
        <row r="310">
          <cell r="A310">
            <v>4053</v>
          </cell>
          <cell r="B310" t="str">
            <v>Biochemical tests-Blood: Glucose tolerance test 4 specs</v>
          </cell>
        </row>
        <row r="311">
          <cell r="A311">
            <v>4057</v>
          </cell>
          <cell r="B311" t="str">
            <v>Biochemical tests-Blood: Glucose</v>
          </cell>
        </row>
        <row r="312">
          <cell r="A312">
            <v>4061</v>
          </cell>
          <cell r="B312" t="str">
            <v>Biochemical tests-Blood: Glucose tolerance test 5 specs</v>
          </cell>
        </row>
        <row r="313">
          <cell r="A313">
            <v>4062</v>
          </cell>
          <cell r="B313" t="str">
            <v>Galactose-1-phosphate</v>
          </cell>
        </row>
        <row r="314">
          <cell r="A314">
            <v>4063</v>
          </cell>
          <cell r="B314" t="str">
            <v>Fructosamine</v>
          </cell>
        </row>
        <row r="315">
          <cell r="A315">
            <v>4064</v>
          </cell>
          <cell r="B315" t="str">
            <v>Biochemical tests-Blood: Glycated haemoglobin</v>
          </cell>
        </row>
        <row r="316">
          <cell r="A316">
            <v>4066</v>
          </cell>
          <cell r="B316" t="str">
            <v>Immunofixation: Total protein IgGIgAIgMKappaLambda</v>
          </cell>
        </row>
        <row r="317">
          <cell r="A317">
            <v>4067</v>
          </cell>
          <cell r="B317" t="str">
            <v>Biochemical tests-Blood: Lithium: flame ionization</v>
          </cell>
        </row>
        <row r="318">
          <cell r="A318">
            <v>4068</v>
          </cell>
          <cell r="B318" t="str">
            <v>Biochemical tests-Blood: Lithium: atomic absorption</v>
          </cell>
        </row>
        <row r="319">
          <cell r="A319">
            <v>4071</v>
          </cell>
          <cell r="B319" t="str">
            <v>Biochemical tests-Blood: Iron</v>
          </cell>
        </row>
        <row r="320">
          <cell r="A320">
            <v>4073</v>
          </cell>
          <cell r="B320" t="str">
            <v>Biochemical tests-Blood: Iron-binding capacity</v>
          </cell>
        </row>
        <row r="321">
          <cell r="A321">
            <v>4076</v>
          </cell>
          <cell r="B321" t="str">
            <v>Blood gases: Panel 2:Panel 1(4075) &amp; ancillary tests</v>
          </cell>
        </row>
        <row r="322">
          <cell r="A322">
            <v>4078</v>
          </cell>
          <cell r="B322" t="str">
            <v>Oximetry analysis: MetHbCOHb02HbRHbSulfHb</v>
          </cell>
        </row>
        <row r="323">
          <cell r="A323">
            <v>4079</v>
          </cell>
          <cell r="B323" t="str">
            <v>Biochemical tests-Blood: Ketones in plasma: qualitative</v>
          </cell>
        </row>
        <row r="324">
          <cell r="A324">
            <v>4081</v>
          </cell>
          <cell r="B324" t="str">
            <v>Biochemical tests-Blood: Drug level-biological fluid: quantitative</v>
          </cell>
        </row>
        <row r="325">
          <cell r="A325">
            <v>4082</v>
          </cell>
          <cell r="B325" t="str">
            <v>Tacrolimus assay</v>
          </cell>
        </row>
        <row r="326">
          <cell r="A326">
            <v>4083</v>
          </cell>
          <cell r="B326" t="str">
            <v xml:space="preserve">Lysosomal enzyme assay </v>
          </cell>
        </row>
        <row r="327">
          <cell r="A327">
            <v>4084</v>
          </cell>
          <cell r="B327" t="str">
            <v>Thymidine Kinase</v>
          </cell>
        </row>
        <row r="328">
          <cell r="A328">
            <v>4085</v>
          </cell>
          <cell r="B328" t="str">
            <v>Biochemical tests-Blood: Lipase</v>
          </cell>
        </row>
        <row r="329">
          <cell r="A329">
            <v>4086</v>
          </cell>
          <cell r="B329" t="str">
            <v>Lactate</v>
          </cell>
        </row>
        <row r="330">
          <cell r="A330">
            <v>4091</v>
          </cell>
          <cell r="B330" t="str">
            <v>Biochemical tests-Blood: Lipoprotein</v>
          </cell>
        </row>
        <row r="331">
          <cell r="A331">
            <v>4092</v>
          </cell>
          <cell r="B331" t="str">
            <v>Orosmucoid</v>
          </cell>
        </row>
        <row r="332">
          <cell r="A332">
            <v>4093</v>
          </cell>
          <cell r="B332" t="str">
            <v>Biochemical tests-Blood: Osmolality: serum/urine</v>
          </cell>
        </row>
        <row r="333">
          <cell r="A333">
            <v>4094</v>
          </cell>
          <cell r="B333" t="str">
            <v>Biochemical tests-Blood: Magnesium: spectrophotometric</v>
          </cell>
        </row>
        <row r="334">
          <cell r="A334">
            <v>4095</v>
          </cell>
          <cell r="B334" t="str">
            <v>Biochemical tests-Blood: Magnesium: atomic absorption</v>
          </cell>
        </row>
        <row r="335">
          <cell r="A335">
            <v>4096</v>
          </cell>
          <cell r="B335" t="str">
            <v>Biochemical tests-Blood: Mercury: atomic absorption</v>
          </cell>
        </row>
        <row r="336">
          <cell r="A336">
            <v>4098</v>
          </cell>
          <cell r="B336" t="str">
            <v>Biochemical tests-Blood: Copper: atomic absorption</v>
          </cell>
        </row>
        <row r="337">
          <cell r="A337">
            <v>4105</v>
          </cell>
          <cell r="B337" t="str">
            <v>Biochemical tests-Blood: Protein electrophoresis</v>
          </cell>
        </row>
        <row r="338">
          <cell r="A338">
            <v>4106</v>
          </cell>
          <cell r="B338" t="str">
            <v>IgG sub-class 1</v>
          </cell>
        </row>
        <row r="339">
          <cell r="A339">
            <v>4109</v>
          </cell>
          <cell r="B339" t="str">
            <v>Biochemical tests-Blood: Phosphate</v>
          </cell>
        </row>
        <row r="340">
          <cell r="A340">
            <v>4111</v>
          </cell>
          <cell r="B340" t="str">
            <v>Biochemical tests-Blood: Phospholipids</v>
          </cell>
        </row>
        <row r="341">
          <cell r="A341">
            <v>4113</v>
          </cell>
          <cell r="B341" t="str">
            <v>Biochemical tests-Blood: Potassium</v>
          </cell>
        </row>
        <row r="342">
          <cell r="A342">
            <v>4114</v>
          </cell>
          <cell r="B342" t="str">
            <v>Biochemical tests-Blood: Sodium</v>
          </cell>
        </row>
        <row r="343">
          <cell r="A343">
            <v>4117</v>
          </cell>
          <cell r="B343" t="str">
            <v>Biochemical tests-Blood: Protein: total</v>
          </cell>
        </row>
        <row r="344">
          <cell r="A344">
            <v>4121</v>
          </cell>
          <cell r="B344" t="str">
            <v>Biochemical tests-Blood: pH</v>
          </cell>
        </row>
        <row r="345">
          <cell r="A345">
            <v>4123</v>
          </cell>
          <cell r="B345" t="str">
            <v>Biochemical tests-Blood: Pyruvic acid</v>
          </cell>
        </row>
        <row r="346">
          <cell r="A346">
            <v>4125</v>
          </cell>
          <cell r="B346" t="str">
            <v>Biochemical tests-Blood: Salicylates</v>
          </cell>
        </row>
        <row r="347">
          <cell r="A347">
            <v>4126</v>
          </cell>
          <cell r="B347" t="str">
            <v>Biochemical tests-Blood: Secretin-pancreozymin response</v>
          </cell>
        </row>
        <row r="348">
          <cell r="A348">
            <v>4127</v>
          </cell>
          <cell r="B348" t="str">
            <v>Biochemical tests-Blood: Caeruloplasmen</v>
          </cell>
        </row>
        <row r="349">
          <cell r="A349">
            <v>4128</v>
          </cell>
          <cell r="B349" t="str">
            <v>Biochemical tests-Blood: Phenylalanine: quantitative</v>
          </cell>
        </row>
        <row r="350">
          <cell r="A350">
            <v>4129</v>
          </cell>
          <cell r="B350" t="str">
            <v>Biochemical tests-Blood: Glutamate dehydrogenase</v>
          </cell>
        </row>
        <row r="351">
          <cell r="A351">
            <v>4130</v>
          </cell>
          <cell r="B351" t="str">
            <v>Biochemical tests-Blood: Aspartate aminotransferase</v>
          </cell>
        </row>
        <row r="352">
          <cell r="A352">
            <v>4131</v>
          </cell>
          <cell r="B352" t="str">
            <v>Biochemical tests-Blood: Alanine aminotransferase</v>
          </cell>
        </row>
        <row r="353">
          <cell r="A353">
            <v>4132</v>
          </cell>
          <cell r="B353" t="str">
            <v>Biochemical tests-Blood: Creatine kinase</v>
          </cell>
        </row>
        <row r="354">
          <cell r="A354">
            <v>4133</v>
          </cell>
          <cell r="B354" t="str">
            <v>Biochemical tests-Blood: Lactate dehidrogenase</v>
          </cell>
        </row>
        <row r="355">
          <cell r="A355">
            <v>4134</v>
          </cell>
          <cell r="B355" t="str">
            <v>Biochemical tests-Blood: Gamma glutamyl transferase</v>
          </cell>
        </row>
        <row r="356">
          <cell r="A356">
            <v>4135</v>
          </cell>
          <cell r="B356" t="str">
            <v>Biochemical tests-Blood: Aldolase</v>
          </cell>
        </row>
        <row r="357">
          <cell r="A357">
            <v>4136</v>
          </cell>
          <cell r="B357" t="str">
            <v>Biochemical tests-Blood: Angiotensin converting enzyme</v>
          </cell>
        </row>
        <row r="358">
          <cell r="A358">
            <v>4137</v>
          </cell>
          <cell r="B358" t="str">
            <v>Biochemical tests-Blood: Lactate dehydrogenase isoenzyme</v>
          </cell>
        </row>
        <row r="359">
          <cell r="A359">
            <v>4138</v>
          </cell>
          <cell r="B359" t="str">
            <v>CK-MB:Immunoinhibition/precipitation</v>
          </cell>
        </row>
        <row r="360">
          <cell r="A360">
            <v>4139</v>
          </cell>
          <cell r="B360" t="str">
            <v>Biochemical tests-Blood: Adenosine deaminase</v>
          </cell>
        </row>
        <row r="361">
          <cell r="A361">
            <v>4142</v>
          </cell>
          <cell r="B361" t="str">
            <v>Biochemical tests-Blood: Redcell enzymes: each</v>
          </cell>
        </row>
        <row r="362">
          <cell r="A362">
            <v>4143</v>
          </cell>
          <cell r="B362" t="str">
            <v>Biochemical tests-Blood: Serum/plasma enzymes: each</v>
          </cell>
        </row>
        <row r="363">
          <cell r="A363">
            <v>4144</v>
          </cell>
          <cell r="B363" t="str">
            <v>Biochemical tests-Blood: Transferin</v>
          </cell>
        </row>
        <row r="364">
          <cell r="A364">
            <v>4146</v>
          </cell>
          <cell r="B364" t="str">
            <v>Biochemical tests-Blood: Lead: atomic absorption</v>
          </cell>
        </row>
        <row r="365">
          <cell r="A365">
            <v>4147</v>
          </cell>
          <cell r="B365" t="str">
            <v>Biochemical tests-Blood: Triglyceride</v>
          </cell>
        </row>
        <row r="366">
          <cell r="A366">
            <v>4149</v>
          </cell>
          <cell r="B366" t="str">
            <v>Red Cell Magnesium</v>
          </cell>
        </row>
        <row r="367">
          <cell r="A367">
            <v>4151</v>
          </cell>
          <cell r="B367" t="str">
            <v>Biochemical tests-Blood: Urea</v>
          </cell>
        </row>
        <row r="368">
          <cell r="A368">
            <v>4152</v>
          </cell>
          <cell r="B368" t="str">
            <v xml:space="preserve">CK-MB: mass determination: quantitative (Automated) </v>
          </cell>
        </row>
        <row r="369">
          <cell r="A369">
            <v>4153</v>
          </cell>
          <cell r="B369" t="str">
            <v>CK-MB: mass determination: quantitative (not automat</v>
          </cell>
        </row>
        <row r="370">
          <cell r="A370">
            <v>4154</v>
          </cell>
          <cell r="B370" t="str">
            <v xml:space="preserve">Myoglobin quantitative: Monoclonal immunological </v>
          </cell>
        </row>
        <row r="371">
          <cell r="A371">
            <v>4155</v>
          </cell>
          <cell r="B371" t="str">
            <v>Biochemical tests-Blood: Uric acid</v>
          </cell>
        </row>
        <row r="372">
          <cell r="A372">
            <v>4156</v>
          </cell>
          <cell r="B372" t="str">
            <v>Vitamin D3</v>
          </cell>
        </row>
        <row r="373">
          <cell r="A373">
            <v>4157</v>
          </cell>
          <cell r="B373" t="str">
            <v>Biochemical tests-Blood: Vitamin A-saturation test</v>
          </cell>
        </row>
        <row r="374">
          <cell r="A374">
            <v>4158</v>
          </cell>
          <cell r="B374" t="str">
            <v>Biochemical tests-Blood: Vitamin E</v>
          </cell>
        </row>
        <row r="375">
          <cell r="A375">
            <v>4159</v>
          </cell>
          <cell r="B375" t="str">
            <v>Biochemical tests-Blood: Vitamin A</v>
          </cell>
        </row>
        <row r="376">
          <cell r="A376">
            <v>4160</v>
          </cell>
          <cell r="B376" t="str">
            <v>Biochemical tests-Blood: Vitamin C</v>
          </cell>
        </row>
        <row r="377">
          <cell r="A377">
            <v>4161</v>
          </cell>
          <cell r="B377" t="str">
            <v>Troponin Isoforms</v>
          </cell>
        </row>
        <row r="378">
          <cell r="A378">
            <v>4163</v>
          </cell>
          <cell r="B378" t="str">
            <v>Lipo protein A1</v>
          </cell>
        </row>
        <row r="379">
          <cell r="A379">
            <v>4165</v>
          </cell>
          <cell r="B379" t="str">
            <v>Apoprotein AII: Turbidometric method</v>
          </cell>
        </row>
        <row r="380">
          <cell r="A380">
            <v>4167</v>
          </cell>
          <cell r="B380" t="str">
            <v>Apoprotein B: Turbidometric method</v>
          </cell>
        </row>
        <row r="381">
          <cell r="A381">
            <v>4170</v>
          </cell>
          <cell r="B381" t="str">
            <v>Lipoprotein (a)(Lp(a) assay</v>
          </cell>
        </row>
        <row r="382">
          <cell r="A382">
            <v>4171</v>
          </cell>
          <cell r="B382" t="str">
            <v>Biochemical tests-Blood: Sodium+potassium+chloride+CO2+urea</v>
          </cell>
        </row>
        <row r="383">
          <cell r="A383">
            <v>4172</v>
          </cell>
          <cell r="B383" t="str">
            <v>Biochemical tests-Blood: ELISA/ESMIT technique HIV p24 antigen 4172 (Elisa Technique)</v>
          </cell>
        </row>
        <row r="384">
          <cell r="A384">
            <v>4173</v>
          </cell>
          <cell r="B384" t="str">
            <v>Sirolimus Assay</v>
          </cell>
        </row>
        <row r="385">
          <cell r="A385">
            <v>4181</v>
          </cell>
          <cell r="B385" t="str">
            <v>Biochemical tests-Blood: Quantitative protein est.-Mancini</v>
          </cell>
        </row>
        <row r="386">
          <cell r="A386">
            <v>4182</v>
          </cell>
          <cell r="B386" t="str">
            <v>Biochemical tests-Blood: Quantitative protein est.-Nephelometer</v>
          </cell>
        </row>
        <row r="387">
          <cell r="A387">
            <v>4183</v>
          </cell>
          <cell r="B387" t="str">
            <v>Biochemical tests-Blood: Quantitative protein est.-labelled</v>
          </cell>
        </row>
        <row r="388">
          <cell r="A388">
            <v>4185</v>
          </cell>
          <cell r="B388" t="str">
            <v>Biochemical tests-Blood: Lactose</v>
          </cell>
        </row>
        <row r="389">
          <cell r="A389">
            <v>4186</v>
          </cell>
          <cell r="B389" t="str">
            <v>Vitamin B6</v>
          </cell>
        </row>
        <row r="390">
          <cell r="A390">
            <v>4187</v>
          </cell>
          <cell r="B390" t="str">
            <v>Biochemical tests-Blood: Zinc: Atomic apsortion</v>
          </cell>
        </row>
        <row r="391">
          <cell r="A391">
            <v>4188</v>
          </cell>
          <cell r="B391" t="str">
            <v>Urine Dipstick - Multiple Tests (&gt;8)</v>
          </cell>
        </row>
        <row r="392">
          <cell r="A392">
            <v>4189</v>
          </cell>
          <cell r="B392" t="str">
            <v>Biochemical tests-Urine: Abnormal pigments</v>
          </cell>
        </row>
        <row r="393">
          <cell r="A393">
            <v>4193</v>
          </cell>
          <cell r="B393" t="str">
            <v>Biochemical tests-Urine: Alkapton test: homogentisic test</v>
          </cell>
        </row>
        <row r="394">
          <cell r="A394">
            <v>4194</v>
          </cell>
          <cell r="B394" t="str">
            <v>Amino acids: quantitative (Post derivatisation HPLC)</v>
          </cell>
        </row>
        <row r="395">
          <cell r="A395">
            <v>4195</v>
          </cell>
          <cell r="B395" t="str">
            <v>Biochemical tests-Urine: Amino laevulinic acid</v>
          </cell>
        </row>
        <row r="396">
          <cell r="A396">
            <v>4197</v>
          </cell>
          <cell r="B396" t="str">
            <v>Biochemical tests-Urine: Amylase</v>
          </cell>
        </row>
        <row r="397">
          <cell r="A397">
            <v>4198</v>
          </cell>
          <cell r="B397" t="str">
            <v>Arsenic</v>
          </cell>
        </row>
        <row r="398">
          <cell r="A398">
            <v>4199</v>
          </cell>
          <cell r="B398" t="str">
            <v>Biochemical tests-Urine: Ascorbic acid</v>
          </cell>
        </row>
        <row r="399">
          <cell r="A399">
            <v>4201</v>
          </cell>
          <cell r="B399" t="str">
            <v>Biochemical tests-Urine: Bence-Jones protein</v>
          </cell>
        </row>
        <row r="400">
          <cell r="A400">
            <v>4203</v>
          </cell>
          <cell r="B400" t="str">
            <v>Biochemical tests-Urine: Phenol</v>
          </cell>
        </row>
        <row r="401">
          <cell r="A401">
            <v>4204</v>
          </cell>
          <cell r="B401" t="str">
            <v>Biochemical tests-Urine: Calcium: atomic absorption</v>
          </cell>
        </row>
        <row r="402">
          <cell r="A402">
            <v>4205</v>
          </cell>
          <cell r="B402" t="str">
            <v>Biochemical tests-Urine: Calcium: soectrophotometric</v>
          </cell>
        </row>
        <row r="403">
          <cell r="A403">
            <v>4206</v>
          </cell>
          <cell r="B403" t="str">
            <v>Biochemical tests-Urine: Calcium: absorption/excretion</v>
          </cell>
        </row>
        <row r="404">
          <cell r="A404">
            <v>4209</v>
          </cell>
          <cell r="B404" t="str">
            <v>Biochemical tests-Urine: Lead: atomic absorption</v>
          </cell>
        </row>
        <row r="405">
          <cell r="A405">
            <v>4210</v>
          </cell>
          <cell r="B405" t="str">
            <v>Urine collagen telopeptides Microbumin test (reagent tablets)-Old Descripti</v>
          </cell>
        </row>
        <row r="406">
          <cell r="A406">
            <v>4211</v>
          </cell>
          <cell r="B406" t="str">
            <v>Biochemical tests-Urine: Bile pigments: qualitative</v>
          </cell>
        </row>
        <row r="407">
          <cell r="A407">
            <v>4213</v>
          </cell>
          <cell r="B407" t="str">
            <v>Biochemical tests-Urine: Protein: quantitative</v>
          </cell>
        </row>
        <row r="408">
          <cell r="A408">
            <v>4216</v>
          </cell>
          <cell r="B408" t="str">
            <v>Biochemical tests-Urine: Mucopolysaccharides: qualitative</v>
          </cell>
        </row>
        <row r="409">
          <cell r="A409">
            <v>4217</v>
          </cell>
          <cell r="B409" t="str">
            <v>Biochemical tests-Urine: Oxalates</v>
          </cell>
        </row>
        <row r="410">
          <cell r="A410">
            <v>4218</v>
          </cell>
          <cell r="B410" t="str">
            <v>Biochemical tests-Urine: Glucose: quantitative</v>
          </cell>
        </row>
        <row r="411">
          <cell r="A411">
            <v>4219</v>
          </cell>
          <cell r="B411" t="str">
            <v>Biochemical tests-Urine: Steriods: chromatography</v>
          </cell>
        </row>
        <row r="412">
          <cell r="A412">
            <v>4220</v>
          </cell>
          <cell r="B412" t="str">
            <v>klinolab Newborn Screen</v>
          </cell>
        </row>
        <row r="413">
          <cell r="A413">
            <v>4221</v>
          </cell>
          <cell r="B413" t="str">
            <v>Biochemical tests-Urine: Creatinine</v>
          </cell>
        </row>
        <row r="414">
          <cell r="A414">
            <v>4223</v>
          </cell>
          <cell r="B414" t="str">
            <v>Biochemical tests-Urine: Creatinine clearance</v>
          </cell>
        </row>
        <row r="415">
          <cell r="A415">
            <v>4227</v>
          </cell>
          <cell r="B415" t="str">
            <v>Biochemical tests-Urine: Electrophoresis: qualitative</v>
          </cell>
        </row>
        <row r="416">
          <cell r="A416">
            <v>4228</v>
          </cell>
          <cell r="B416" t="str">
            <v>Fetal Lung Maturity</v>
          </cell>
        </row>
        <row r="417">
          <cell r="A417">
            <v>4229</v>
          </cell>
          <cell r="B417" t="str">
            <v>Biochemical tests-Urine: Uric acid clearance</v>
          </cell>
        </row>
        <row r="418">
          <cell r="A418">
            <v>4230</v>
          </cell>
          <cell r="B418" t="str">
            <v>Urine/Fluid - Specific Gravity</v>
          </cell>
        </row>
        <row r="419">
          <cell r="A419">
            <v>4231</v>
          </cell>
          <cell r="B419" t="str">
            <v>Metabolites HPLC (High Pressure Liquid Chromatograph</v>
          </cell>
        </row>
        <row r="420">
          <cell r="A420">
            <v>4232</v>
          </cell>
          <cell r="B420" t="str">
            <v>Metabolites (Gaschromatograpy/Mass spectrophotometry</v>
          </cell>
        </row>
        <row r="421">
          <cell r="A421">
            <v>4233</v>
          </cell>
          <cell r="B421" t="str">
            <v>Pharmacological/Drugs of abuse: Metabolites HPLC/High pressure liquid chromatography</v>
          </cell>
        </row>
        <row r="422">
          <cell r="A422">
            <v>4234</v>
          </cell>
          <cell r="B422" t="str">
            <v>Pharmacological/Drugs of abuse: Metabolites (Gaschromatograpy/Mass spectrophotometry)</v>
          </cell>
        </row>
        <row r="423">
          <cell r="A423">
            <v>4235</v>
          </cell>
          <cell r="B423" t="str">
            <v>Newborn Screen</v>
          </cell>
        </row>
        <row r="424">
          <cell r="A424">
            <v>4237</v>
          </cell>
          <cell r="B424" t="str">
            <v>Biochemical tests-Urine: 5-Hydroxy-indole-acetic acid: screen</v>
          </cell>
        </row>
        <row r="425">
          <cell r="A425">
            <v>4238</v>
          </cell>
          <cell r="B425" t="str">
            <v>5HIAA (HPLC)</v>
          </cell>
        </row>
        <row r="426">
          <cell r="A426">
            <v>4239</v>
          </cell>
          <cell r="B426" t="str">
            <v>Biochemical tests-Urine: 5-Hydroxy-indole-acetic acid: quantitative</v>
          </cell>
        </row>
        <row r="427">
          <cell r="A427">
            <v>4247</v>
          </cell>
          <cell r="B427" t="str">
            <v>Biochemical tests-Urine: Ketones: excl. dip-stick</v>
          </cell>
        </row>
        <row r="428">
          <cell r="A428">
            <v>4248</v>
          </cell>
          <cell r="B428" t="str">
            <v>Biochemical tests-Urine: Reducing substances</v>
          </cell>
        </row>
        <row r="429">
          <cell r="A429">
            <v>4251</v>
          </cell>
          <cell r="B429" t="str">
            <v>Biochemical tests-Urine: Metanephrines:column chromatography</v>
          </cell>
        </row>
        <row r="430">
          <cell r="A430">
            <v>4252</v>
          </cell>
          <cell r="B430" t="str">
            <v>Metanephrine (HPLC)</v>
          </cell>
        </row>
        <row r="431">
          <cell r="A431">
            <v>4253</v>
          </cell>
          <cell r="B431" t="str">
            <v>Aromatic amines (gaschromatography/mass spectro.)</v>
          </cell>
        </row>
        <row r="432">
          <cell r="A432">
            <v>4254</v>
          </cell>
          <cell r="B432" t="str">
            <v>Biochemical tests-Urine: Nitrosonaphtol test-tyrosine</v>
          </cell>
        </row>
        <row r="433">
          <cell r="A433">
            <v>4255</v>
          </cell>
          <cell r="B433" t="str">
            <v>Orotic Acid</v>
          </cell>
        </row>
        <row r="434">
          <cell r="A434">
            <v>4256</v>
          </cell>
          <cell r="B434" t="str">
            <v>Very Long Chain Fatty Acids</v>
          </cell>
        </row>
        <row r="435">
          <cell r="A435">
            <v>4261</v>
          </cell>
          <cell r="B435" t="str">
            <v>Micro U-Albumin Quant</v>
          </cell>
        </row>
        <row r="436">
          <cell r="A436">
            <v>4262</v>
          </cell>
          <cell r="B436" t="str">
            <v>Micro Albumin-Qual</v>
          </cell>
        </row>
        <row r="437">
          <cell r="A437">
            <v>4263</v>
          </cell>
          <cell r="B437" t="str">
            <v>Biochemical tests-Urine: pH: excl. dip-stick</v>
          </cell>
        </row>
        <row r="438">
          <cell r="A438">
            <v>4265</v>
          </cell>
          <cell r="B438" t="str">
            <v>Biochemical tests-Urine: Thin layer chromatography-1 way</v>
          </cell>
        </row>
        <row r="439">
          <cell r="A439">
            <v>4266</v>
          </cell>
          <cell r="B439" t="str">
            <v>Biochemical tests-Urine: Thin layer chromatography-2 way</v>
          </cell>
        </row>
        <row r="440">
          <cell r="A440">
            <v>4267</v>
          </cell>
          <cell r="B440" t="str">
            <v>Total organic matter screen: infrared</v>
          </cell>
        </row>
        <row r="441">
          <cell r="A441">
            <v>4268</v>
          </cell>
          <cell r="B441" t="str">
            <v xml:space="preserve">Organic acids: quantitative: GCMS </v>
          </cell>
        </row>
        <row r="442">
          <cell r="A442">
            <v>4269</v>
          </cell>
          <cell r="B442" t="str">
            <v>Biochemical tests-Urine: Phenylpyruvic acid: ferric chloride</v>
          </cell>
        </row>
        <row r="443">
          <cell r="A443">
            <v>4270</v>
          </cell>
          <cell r="B443" t="str">
            <v>Chromium Total Urine</v>
          </cell>
        </row>
        <row r="444">
          <cell r="A444">
            <v>4271</v>
          </cell>
          <cell r="B444" t="str">
            <v>Biochemical tests-Urine: Phosphate excretion index</v>
          </cell>
        </row>
        <row r="445">
          <cell r="A445">
            <v>4272</v>
          </cell>
          <cell r="B445" t="str">
            <v>Biochemical tests-Urine: Porphobilinogen screen test</v>
          </cell>
        </row>
        <row r="446">
          <cell r="A446">
            <v>4273</v>
          </cell>
          <cell r="B446" t="str">
            <v>Biochemical tests-Urine: Porphobilinogen: quantitative</v>
          </cell>
        </row>
        <row r="447">
          <cell r="A447">
            <v>4283</v>
          </cell>
          <cell r="B447" t="str">
            <v>Biochemical tests-Urine: Magnesium: spectrophotometric</v>
          </cell>
        </row>
        <row r="448">
          <cell r="A448">
            <v>4284</v>
          </cell>
          <cell r="B448" t="str">
            <v>Biochemical tests-Urine: Magnesium: atomic absorption</v>
          </cell>
        </row>
        <row r="449">
          <cell r="A449">
            <v>4285</v>
          </cell>
          <cell r="B449" t="str">
            <v>Biochemical tests-Urine: Identification of carbohydrate</v>
          </cell>
        </row>
        <row r="450">
          <cell r="A450">
            <v>4287</v>
          </cell>
          <cell r="B450" t="str">
            <v>Biochemical tests-Urine: Identification of drug: qualitative</v>
          </cell>
        </row>
        <row r="451">
          <cell r="A451">
            <v>4288</v>
          </cell>
          <cell r="B451" t="str">
            <v>Biochemical tests-Urine: Identification of drug: quantitative</v>
          </cell>
        </row>
        <row r="452">
          <cell r="A452">
            <v>4293</v>
          </cell>
          <cell r="B452" t="str">
            <v>Biochemical tests-Urine: Urea clearance</v>
          </cell>
        </row>
        <row r="453">
          <cell r="A453">
            <v>4297</v>
          </cell>
          <cell r="B453" t="str">
            <v>Biochemical tests-Urine: Copper: spectrophotomeetric</v>
          </cell>
        </row>
        <row r="454">
          <cell r="A454">
            <v>4298</v>
          </cell>
          <cell r="B454" t="str">
            <v>Biochemical tests-Urine: Copper: atomic absorption</v>
          </cell>
        </row>
        <row r="455">
          <cell r="A455">
            <v>4300</v>
          </cell>
          <cell r="B455" t="str">
            <v xml:space="preserve">Indican or indole: qualitative </v>
          </cell>
        </row>
        <row r="456">
          <cell r="A456">
            <v>4301</v>
          </cell>
          <cell r="B456" t="str">
            <v>Biochemical tests-Urine: Chloride</v>
          </cell>
        </row>
        <row r="457">
          <cell r="A457">
            <v>4307</v>
          </cell>
          <cell r="B457" t="str">
            <v>Biochemical tests-Urine: Ammonium chloride loading test</v>
          </cell>
        </row>
        <row r="458">
          <cell r="A458">
            <v>4309</v>
          </cell>
          <cell r="B458" t="str">
            <v>Biochemical tests-Urine: Urobilinogen: quantitative</v>
          </cell>
        </row>
        <row r="459">
          <cell r="A459">
            <v>4313</v>
          </cell>
          <cell r="B459" t="str">
            <v>Biochemical tests-Urine: Phosphate</v>
          </cell>
        </row>
        <row r="460">
          <cell r="A460">
            <v>4315</v>
          </cell>
          <cell r="B460" t="str">
            <v>Biochemical tests-Urine: Potassium</v>
          </cell>
        </row>
        <row r="461">
          <cell r="A461">
            <v>4316</v>
          </cell>
          <cell r="B461" t="str">
            <v>Biochemical tests-Urine: Sodium</v>
          </cell>
        </row>
        <row r="462">
          <cell r="A462">
            <v>4319</v>
          </cell>
          <cell r="B462" t="str">
            <v>Biochemical tests-Urine: Urea</v>
          </cell>
        </row>
        <row r="463">
          <cell r="A463">
            <v>4321</v>
          </cell>
          <cell r="B463" t="str">
            <v>Biochemical tests-Urine: Uric acid Single instance of immobilisation or therapeutic</v>
          </cell>
        </row>
        <row r="464">
          <cell r="A464">
            <v>4323</v>
          </cell>
          <cell r="B464" t="str">
            <v>Biochemical tests-Urine: Total protein/electrophoresis</v>
          </cell>
        </row>
        <row r="465">
          <cell r="A465">
            <v>4325</v>
          </cell>
          <cell r="B465" t="str">
            <v>Biochemical tests-Urine: VMA: quantitative</v>
          </cell>
        </row>
        <row r="466">
          <cell r="A466">
            <v>4326</v>
          </cell>
          <cell r="B466" t="str">
            <v>Catecholamines (HPLC)</v>
          </cell>
        </row>
        <row r="467">
          <cell r="A467">
            <v>4327</v>
          </cell>
          <cell r="B467" t="str">
            <v>Immunofixation: Total protein IgGIgAIgMKappaLambda</v>
          </cell>
        </row>
        <row r="468">
          <cell r="A468">
            <v>4328</v>
          </cell>
          <cell r="B468" t="str">
            <v>Immunoglobulin D</v>
          </cell>
        </row>
        <row r="469">
          <cell r="A469">
            <v>4335</v>
          </cell>
          <cell r="B469" t="str">
            <v>Biochemical tests-Urine: Cystine: quantitative Five treatment procedures</v>
          </cell>
        </row>
        <row r="470">
          <cell r="A470">
            <v>4336</v>
          </cell>
          <cell r="B470" t="str">
            <v>Biochemical tests-Urine: Dinitrophenol hydrazine test: ketoacids/Six treatment procedures</v>
          </cell>
        </row>
        <row r="471">
          <cell r="A471">
            <v>4337</v>
          </cell>
          <cell r="B471" t="str">
            <v>Biochemical tests-Urine: Hydroxyproline: quantitative</v>
          </cell>
        </row>
        <row r="472">
          <cell r="A472">
            <v>4339</v>
          </cell>
          <cell r="B472" t="str">
            <v>Biochemical tests-Faeces: Chloride</v>
          </cell>
        </row>
        <row r="473">
          <cell r="A473">
            <v>4343</v>
          </cell>
          <cell r="B473" t="str">
            <v>Biochemical tests-Faeces: Fat: qualitative</v>
          </cell>
        </row>
        <row r="474">
          <cell r="A474">
            <v>4345</v>
          </cell>
          <cell r="B474" t="str">
            <v>Biochemical tests-Faeces: Fat: quantitative</v>
          </cell>
        </row>
        <row r="475">
          <cell r="A475">
            <v>4347</v>
          </cell>
          <cell r="B475" t="str">
            <v>Biochemical tests-Faeces: pH</v>
          </cell>
        </row>
        <row r="476">
          <cell r="A476">
            <v>4351</v>
          </cell>
          <cell r="B476" t="str">
            <v>Biochemical tests-Faeces: Occult blood: chemical test</v>
          </cell>
        </row>
        <row r="477">
          <cell r="A477">
            <v>4352</v>
          </cell>
          <cell r="B477" t="str">
            <v>Occult blood: Monoclonal antibodies</v>
          </cell>
        </row>
        <row r="478">
          <cell r="A478">
            <v>4357</v>
          </cell>
          <cell r="B478" t="str">
            <v>Biochemical tests-Faeces: Potassium</v>
          </cell>
        </row>
        <row r="479">
          <cell r="A479">
            <v>4358</v>
          </cell>
          <cell r="B479" t="str">
            <v>Biochemical tests-Faeces: Sodium</v>
          </cell>
        </row>
        <row r="480">
          <cell r="A480">
            <v>4359</v>
          </cell>
          <cell r="B480" t="str">
            <v>Secretory IgA</v>
          </cell>
        </row>
        <row r="481">
          <cell r="A481">
            <v>4361</v>
          </cell>
          <cell r="B481" t="str">
            <v>Biochemical tests-Faeces: Stercobilin</v>
          </cell>
        </row>
        <row r="482">
          <cell r="A482">
            <v>4362</v>
          </cell>
          <cell r="B482" t="str">
            <v>Elastase Quantitative ELIZA</v>
          </cell>
        </row>
        <row r="483">
          <cell r="A483">
            <v>4363</v>
          </cell>
          <cell r="B483" t="str">
            <v>Biochemical tests-Faeces: Stercobilinogen: quantitative</v>
          </cell>
        </row>
        <row r="484">
          <cell r="A484">
            <v>4364</v>
          </cell>
          <cell r="B484" t="str">
            <v xml:space="preserve">Chymotrypsin determination: enzymatic </v>
          </cell>
        </row>
        <row r="485">
          <cell r="A485">
            <v>4366</v>
          </cell>
          <cell r="B485" t="str">
            <v>Porphyrin screen qualitative - urine stool etc</v>
          </cell>
        </row>
        <row r="486">
          <cell r="A486">
            <v>4367</v>
          </cell>
          <cell r="B486" t="str">
            <v>Porphyrin qualitative analysis by TLC</v>
          </cell>
        </row>
        <row r="487">
          <cell r="A487">
            <v>4368</v>
          </cell>
          <cell r="B487" t="str">
            <v>Porphyrin: Total quantitation: urine stool etc.</v>
          </cell>
        </row>
        <row r="488">
          <cell r="A488">
            <v>4369</v>
          </cell>
          <cell r="B488" t="str">
            <v>Porphyrin quantitative analysis by TLC</v>
          </cell>
        </row>
        <row r="489">
          <cell r="A489">
            <v>4370</v>
          </cell>
          <cell r="B489" t="str">
            <v>Drug level in biological fluid: Monoclonal immunolog</v>
          </cell>
        </row>
        <row r="490">
          <cell r="A490">
            <v>4371</v>
          </cell>
          <cell r="B490" t="str">
            <v>Biochemical tests-Miscellaneous: Amylase in exudate</v>
          </cell>
        </row>
        <row r="491">
          <cell r="A491">
            <v>4372</v>
          </cell>
          <cell r="B491" t="str">
            <v xml:space="preserve">Fluoried in biological fluids and water </v>
          </cell>
        </row>
        <row r="492">
          <cell r="A492">
            <v>4373</v>
          </cell>
          <cell r="B492" t="str">
            <v>Biochemical tests-Miscellaneous: Breast milk analysis</v>
          </cell>
        </row>
        <row r="493">
          <cell r="A493">
            <v>4374</v>
          </cell>
          <cell r="B493" t="str">
            <v xml:space="preserve">Trace metals in biological fluid: Atomic absorption </v>
          </cell>
        </row>
        <row r="494">
          <cell r="A494">
            <v>4375</v>
          </cell>
          <cell r="B494" t="str">
            <v>Biochemical tests-Miscellaneous: Calcium in fluid: spectrophotometric</v>
          </cell>
        </row>
        <row r="495">
          <cell r="A495">
            <v>4376</v>
          </cell>
          <cell r="B495" t="str">
            <v>Biochemical tests-Miscellaneous: Calcium in fluid: atomic absorption</v>
          </cell>
        </row>
        <row r="496">
          <cell r="A496">
            <v>4377</v>
          </cell>
          <cell r="B496" t="str">
            <v>Gallstone analysis: (BilirubinCaPOxalateCholestrol</v>
          </cell>
        </row>
        <row r="497">
          <cell r="A497">
            <v>4378</v>
          </cell>
          <cell r="B497" t="str">
            <v>Urea Breath Test aine phosphatase</v>
          </cell>
        </row>
        <row r="498">
          <cell r="A498">
            <v>4380</v>
          </cell>
          <cell r="B498" t="str">
            <v>Biochemical tests-Miscellaneous: Lecithin in amniotic fluid: L/S ratio</v>
          </cell>
        </row>
        <row r="499">
          <cell r="A499">
            <v>4381</v>
          </cell>
          <cell r="B499" t="str">
            <v>Lamellar body count in amniotic fluid per specimen</v>
          </cell>
        </row>
        <row r="500">
          <cell r="A500">
            <v>4382</v>
          </cell>
          <cell r="B500" t="str">
            <v xml:space="preserve">Bilirubin in amniotic fluid: spectrophotometric assa </v>
          </cell>
        </row>
        <row r="501">
          <cell r="A501">
            <v>4386</v>
          </cell>
          <cell r="B501" t="str">
            <v>Oestrogen</v>
          </cell>
        </row>
        <row r="502">
          <cell r="A502">
            <v>4387</v>
          </cell>
          <cell r="B502" t="str">
            <v>Biochemical tests-Miscellaneous: Oestrogen/Progesterone receptors</v>
          </cell>
        </row>
        <row r="503">
          <cell r="A503">
            <v>4388</v>
          </cell>
          <cell r="B503" t="str">
            <v>Gastric contents: Maximal stimulation test</v>
          </cell>
        </row>
        <row r="504">
          <cell r="A504">
            <v>4389</v>
          </cell>
          <cell r="B504" t="str">
            <v>Biochemical tests-Miscellaneous: Gastric fluid: total acid</v>
          </cell>
        </row>
        <row r="505">
          <cell r="A505">
            <v>4390</v>
          </cell>
          <cell r="B505" t="str">
            <v>Biochemical tests-Miscellaneous: Foam test: amniotic fluid</v>
          </cell>
        </row>
        <row r="506">
          <cell r="A506">
            <v>4391</v>
          </cell>
          <cell r="B506" t="str">
            <v>Biochemical tests-Miscellaneous: Renal calculus: chemistry</v>
          </cell>
        </row>
        <row r="507">
          <cell r="A507">
            <v>4392</v>
          </cell>
          <cell r="B507" t="str">
            <v>Biochemical tests-Miscellaneous: Renal calculus: crystallography</v>
          </cell>
        </row>
        <row r="508">
          <cell r="A508">
            <v>4393</v>
          </cell>
          <cell r="B508" t="str">
            <v>Biochemical tests-Miscellaneous: Saliva: potassium</v>
          </cell>
        </row>
        <row r="509">
          <cell r="A509">
            <v>4394</v>
          </cell>
          <cell r="B509" t="str">
            <v>Biochemical tests-Miscellaneous: Saliva: sodium</v>
          </cell>
        </row>
        <row r="510">
          <cell r="A510">
            <v>4395</v>
          </cell>
          <cell r="B510" t="str">
            <v>Biochemical tests-Miscellaneous: Sweat: sodium</v>
          </cell>
        </row>
        <row r="511">
          <cell r="A511">
            <v>4396</v>
          </cell>
          <cell r="B511" t="str">
            <v>Biochemical tests-Miscellaneous: Sweat: potassium</v>
          </cell>
        </row>
        <row r="512">
          <cell r="A512">
            <v>4397</v>
          </cell>
          <cell r="B512" t="str">
            <v>Biochemical tests-Miscellaneous: Sweat:: chloride</v>
          </cell>
        </row>
        <row r="513">
          <cell r="A513">
            <v>4399</v>
          </cell>
          <cell r="B513" t="str">
            <v>Biochemical tests-Miscellaneous: Sweat collection-iontophoresis</v>
          </cell>
        </row>
        <row r="514">
          <cell r="A514">
            <v>4400</v>
          </cell>
          <cell r="B514" t="str">
            <v>Biochemical tests-Miscellaneous: Tryptophane loading test</v>
          </cell>
        </row>
        <row r="515">
          <cell r="A515">
            <v>4401</v>
          </cell>
          <cell r="B515" t="str">
            <v>Cerebrospinal fluid: Cell count</v>
          </cell>
        </row>
        <row r="516">
          <cell r="A516">
            <v>4407</v>
          </cell>
          <cell r="B516" t="str">
            <v>Cerebrospinal fluid: Cell count</v>
          </cell>
        </row>
        <row r="517">
          <cell r="A517">
            <v>4409</v>
          </cell>
          <cell r="B517" t="str">
            <v>Cerebrospinal fluid: Chloride</v>
          </cell>
        </row>
        <row r="518">
          <cell r="A518">
            <v>4415</v>
          </cell>
          <cell r="B518" t="str">
            <v>Cerebrospinal fluid: Potassium</v>
          </cell>
        </row>
        <row r="519">
          <cell r="A519">
            <v>4416</v>
          </cell>
          <cell r="B519" t="str">
            <v>Cerebrospinal fluid: Sodium</v>
          </cell>
        </row>
        <row r="520">
          <cell r="A520">
            <v>4417</v>
          </cell>
          <cell r="B520" t="str">
            <v>Cerebrospinal fluid: Protein: qualitative</v>
          </cell>
        </row>
        <row r="521">
          <cell r="A521">
            <v>4419</v>
          </cell>
          <cell r="B521" t="str">
            <v>Cerebrospinal fluid: Protein: quantitative</v>
          </cell>
        </row>
        <row r="522">
          <cell r="A522">
            <v>4421</v>
          </cell>
          <cell r="B522" t="str">
            <v>Cerebrospinal fluid: Glucose</v>
          </cell>
        </row>
        <row r="523">
          <cell r="A523">
            <v>4423</v>
          </cell>
          <cell r="B523" t="str">
            <v>Cerebrospinal fluid: Urea</v>
          </cell>
        </row>
        <row r="524">
          <cell r="A524">
            <v>4424</v>
          </cell>
          <cell r="B524" t="str">
            <v>HLA test for specific allele DNA-PCR</v>
          </cell>
        </row>
        <row r="525">
          <cell r="A525">
            <v>4425</v>
          </cell>
          <cell r="B525" t="str">
            <v>Cerebrospinal fluid: Protein electrophoresis ACHE Test</v>
          </cell>
        </row>
        <row r="526">
          <cell r="A526">
            <v>4426</v>
          </cell>
          <cell r="B526" t="str">
            <v>HLA typing low resolution Class I DNA - PCR per locus</v>
          </cell>
        </row>
        <row r="527">
          <cell r="A527">
            <v>4427</v>
          </cell>
          <cell r="B527" t="str">
            <v>HLA typing low resolution Class II DNA-PCR per locus</v>
          </cell>
        </row>
        <row r="528">
          <cell r="A528">
            <v>4428</v>
          </cell>
          <cell r="B528" t="str">
            <v>HLA typing high resolution Class I or II DNA-PCR per allele</v>
          </cell>
        </row>
        <row r="529">
          <cell r="A529">
            <v>4429</v>
          </cell>
          <cell r="B529" t="str">
            <v>Quantitative PCR (DNA/RNA)</v>
          </cell>
        </row>
        <row r="530">
          <cell r="A530">
            <v>4430</v>
          </cell>
          <cell r="B530" t="str">
            <v>Recombinant DNA technique. HIV p24 antigen</v>
          </cell>
        </row>
        <row r="531">
          <cell r="A531">
            <v>4431</v>
          </cell>
          <cell r="B531" t="str">
            <v>Ribosomal RNA targeting for bacteriological ident.</v>
          </cell>
        </row>
        <row r="532">
          <cell r="A532">
            <v>4432</v>
          </cell>
          <cell r="B532" t="str">
            <v>Ribosomal RNA amplification for bact. identification</v>
          </cell>
        </row>
        <row r="533">
          <cell r="A533">
            <v>4433</v>
          </cell>
          <cell r="B533" t="str">
            <v>Bacteriological DNA identification</v>
          </cell>
        </row>
        <row r="534">
          <cell r="A534">
            <v>4434</v>
          </cell>
          <cell r="B534" t="str">
            <v>Bacteriological DNA identification</v>
          </cell>
        </row>
        <row r="535">
          <cell r="A535">
            <v>4435</v>
          </cell>
          <cell r="B535" t="str">
            <v>Mixed antiglobulin reaction: Semen.</v>
          </cell>
        </row>
        <row r="536">
          <cell r="A536">
            <v>4436</v>
          </cell>
          <cell r="B536" t="str">
            <v xml:space="preserve">Friberg test: Semen </v>
          </cell>
        </row>
        <row r="537">
          <cell r="A537">
            <v>4437</v>
          </cell>
          <cell r="B537" t="str">
            <v>Kremer test: Semen</v>
          </cell>
        </row>
        <row r="538">
          <cell r="A538">
            <v>4439</v>
          </cell>
          <cell r="B538" t="str">
            <v>Quantitative PCR - viral load (not HIV) - hepatitis C hepatitis B CMV etc.</v>
          </cell>
        </row>
        <row r="539">
          <cell r="A539">
            <v>4440</v>
          </cell>
          <cell r="B539" t="str">
            <v>Semen analysis: Cell count.</v>
          </cell>
        </row>
        <row r="540">
          <cell r="A540">
            <v>4441</v>
          </cell>
          <cell r="B540" t="str">
            <v>Semen analysis: Cytology.</v>
          </cell>
        </row>
        <row r="541">
          <cell r="A541">
            <v>4442</v>
          </cell>
          <cell r="B541" t="str">
            <v>Semen analysis: Viability + motility - 6 hours.</v>
          </cell>
        </row>
        <row r="542">
          <cell r="A542">
            <v>4443</v>
          </cell>
          <cell r="B542" t="str">
            <v>Semen analysis: supravital stain</v>
          </cell>
        </row>
        <row r="543">
          <cell r="A543">
            <v>4444</v>
          </cell>
          <cell r="B543" t="str">
            <v>Prostatic massage.</v>
          </cell>
        </row>
        <row r="544">
          <cell r="A544">
            <v>4445</v>
          </cell>
          <cell r="B544" t="str">
            <v>Seminal fluid: alpha glucosidase</v>
          </cell>
        </row>
        <row r="545">
          <cell r="A545">
            <v>4446</v>
          </cell>
          <cell r="B545" t="str">
            <v xml:space="preserve">Seminal fluid fructose </v>
          </cell>
        </row>
        <row r="546">
          <cell r="A546">
            <v>4447</v>
          </cell>
          <cell r="B546" t="str">
            <v>Seminal fluid: acid phosphatase</v>
          </cell>
        </row>
        <row r="547">
          <cell r="A547">
            <v>4448</v>
          </cell>
          <cell r="B547" t="str">
            <v>HCG: Latex agglutination: qualitative (side room)</v>
          </cell>
        </row>
        <row r="548">
          <cell r="A548">
            <v>4449</v>
          </cell>
          <cell r="B548" t="str">
            <v>HCG: Latex agglutination/tive: Slide test.</v>
          </cell>
        </row>
        <row r="549">
          <cell r="A549">
            <v>4450</v>
          </cell>
          <cell r="B549" t="str">
            <v xml:space="preserve">HCG: Monoclonal immunological: qualitative </v>
          </cell>
        </row>
        <row r="550">
          <cell r="A550">
            <v>4451</v>
          </cell>
          <cell r="B550" t="str">
            <v>HCG: Monoclonal Immunological: Quantitive</v>
          </cell>
        </row>
        <row r="551">
          <cell r="A551">
            <v>4452</v>
          </cell>
          <cell r="B551" t="str">
            <v>Bone-Specific Alk. Phosphatase</v>
          </cell>
        </row>
        <row r="552">
          <cell r="A552">
            <v>4455</v>
          </cell>
          <cell r="B552" t="str">
            <v>Anti Ige receptor antibody test (10 samples)</v>
          </cell>
        </row>
        <row r="553">
          <cell r="A553">
            <v>4456</v>
          </cell>
          <cell r="B553" t="str">
            <v>Eosinophyl cationic protein</v>
          </cell>
        </row>
        <row r="554">
          <cell r="A554">
            <v>4457</v>
          </cell>
          <cell r="B554" t="str">
            <v>Mast cell trypase</v>
          </cell>
        </row>
        <row r="555">
          <cell r="A555">
            <v>4458</v>
          </cell>
          <cell r="B555" t="str">
            <v>Micro-albuminuria: Radio-isotope method</v>
          </cell>
        </row>
        <row r="556">
          <cell r="A556">
            <v>4459</v>
          </cell>
          <cell r="B556" t="str">
            <v xml:space="preserve">Acetyl choline receptor antibody </v>
          </cell>
        </row>
        <row r="557">
          <cell r="A557">
            <v>4460</v>
          </cell>
          <cell r="B557" t="str">
            <v>CA-199 tumour marker</v>
          </cell>
        </row>
        <row r="558">
          <cell r="A558">
            <v>4461</v>
          </cell>
          <cell r="B558" t="str">
            <v>Nuclear Matrix Protein 22</v>
          </cell>
        </row>
        <row r="559">
          <cell r="A559">
            <v>4462</v>
          </cell>
          <cell r="B559" t="str">
            <v>CA-125 tumour marker</v>
          </cell>
        </row>
        <row r="560">
          <cell r="A560">
            <v>4463</v>
          </cell>
          <cell r="B560" t="str">
            <v>C6 complement functional assay</v>
          </cell>
        </row>
        <row r="561">
          <cell r="A561">
            <v>4464</v>
          </cell>
          <cell r="B561" t="str">
            <v xml:space="preserve">House dust mite antigen ELIZA </v>
          </cell>
        </row>
        <row r="562">
          <cell r="A562">
            <v>4466</v>
          </cell>
          <cell r="B562" t="str">
            <v>Isotopes: Beta-2-microglobulin</v>
          </cell>
        </row>
        <row r="563">
          <cell r="A563">
            <v>4467</v>
          </cell>
          <cell r="B563" t="str">
            <v>Chromograqnin A / Isotopes: Protein loss in stools</v>
          </cell>
        </row>
        <row r="564">
          <cell r="A564">
            <v>4468</v>
          </cell>
          <cell r="B564" t="str">
            <v>CA-549</v>
          </cell>
        </row>
        <row r="565">
          <cell r="A565">
            <v>4469</v>
          </cell>
          <cell r="B565" t="str">
            <v>Tumour markers: Monoclonal immunological (each)</v>
          </cell>
        </row>
        <row r="566">
          <cell r="A566">
            <v>4470</v>
          </cell>
          <cell r="B566" t="str">
            <v>CA/195 Tumour marker</v>
          </cell>
        </row>
        <row r="567">
          <cell r="A567">
            <v>4471</v>
          </cell>
          <cell r="B567" t="str">
            <v>Isotopes: Carcino-embryonic antigen</v>
          </cell>
        </row>
        <row r="568">
          <cell r="A568">
            <v>4472</v>
          </cell>
          <cell r="B568" t="str">
            <v>MCA Antigen tumour marker</v>
          </cell>
        </row>
        <row r="569">
          <cell r="A569">
            <v>4473</v>
          </cell>
          <cell r="B569" t="str">
            <v>TSH Receptor Ab</v>
          </cell>
        </row>
        <row r="570">
          <cell r="A570">
            <v>4474</v>
          </cell>
          <cell r="B570" t="str">
            <v>Cast Per Allergen</v>
          </cell>
        </row>
        <row r="571">
          <cell r="A571">
            <v>4475</v>
          </cell>
          <cell r="B571" t="str">
            <v>Ca-724</v>
          </cell>
        </row>
        <row r="572">
          <cell r="A572">
            <v>4476</v>
          </cell>
          <cell r="B572" t="str">
            <v xml:space="preserve">Neopterin </v>
          </cell>
        </row>
        <row r="573">
          <cell r="A573">
            <v>4477</v>
          </cell>
          <cell r="B573" t="str">
            <v xml:space="preserve">Neuron specific enolase </v>
          </cell>
        </row>
        <row r="574">
          <cell r="A574">
            <v>4478</v>
          </cell>
          <cell r="B574" t="str">
            <v>Osteocalcin</v>
          </cell>
        </row>
        <row r="575">
          <cell r="A575">
            <v>4479</v>
          </cell>
          <cell r="B575" t="str">
            <v>Isotopes: Vit B12-absorption: Shilling test</v>
          </cell>
        </row>
        <row r="576">
          <cell r="A576">
            <v>4480</v>
          </cell>
          <cell r="B576" t="str">
            <v xml:space="preserve">Serotonin </v>
          </cell>
        </row>
        <row r="577">
          <cell r="A577">
            <v>4482</v>
          </cell>
          <cell r="B577" t="str">
            <v>Isotopes: Free thyroxine(FT4)</v>
          </cell>
        </row>
        <row r="578">
          <cell r="A578">
            <v>4484</v>
          </cell>
          <cell r="B578" t="str">
            <v>Thyrotropin (TSH)/Free Thyroxine (FT4)</v>
          </cell>
        </row>
        <row r="579">
          <cell r="A579">
            <v>4485</v>
          </cell>
          <cell r="B579" t="str">
            <v>Isotopes: Insulin</v>
          </cell>
        </row>
        <row r="580">
          <cell r="A580">
            <v>4486</v>
          </cell>
          <cell r="B580" t="str">
            <v>C-Peptide</v>
          </cell>
        </row>
        <row r="581">
          <cell r="A581">
            <v>4487</v>
          </cell>
          <cell r="B581" t="str">
            <v>Calcitonin</v>
          </cell>
        </row>
        <row r="582">
          <cell r="A582">
            <v>4488</v>
          </cell>
          <cell r="B582" t="str">
            <v>B-Type Naturetic Peptide</v>
          </cell>
        </row>
        <row r="583">
          <cell r="A583">
            <v>4490</v>
          </cell>
          <cell r="B583" t="str">
            <v>Isotopes: Releasing hormone response</v>
          </cell>
        </row>
        <row r="584">
          <cell r="A584">
            <v>4491</v>
          </cell>
          <cell r="B584" t="str">
            <v>Isotopes: Vitamin B12</v>
          </cell>
        </row>
        <row r="585">
          <cell r="A585">
            <v>4492</v>
          </cell>
          <cell r="B585" t="str">
            <v>Vitamin D3: Calcitroil (RIA)</v>
          </cell>
        </row>
        <row r="586">
          <cell r="A586">
            <v>4493</v>
          </cell>
          <cell r="B586" t="str">
            <v>Isotopes: Drug concentration: quantitative</v>
          </cell>
        </row>
        <row r="587">
          <cell r="A587">
            <v>4494</v>
          </cell>
          <cell r="B587" t="str">
            <v>Isotopes: Free hormone assay</v>
          </cell>
        </row>
        <row r="588">
          <cell r="A588">
            <v>4495</v>
          </cell>
          <cell r="B588" t="str">
            <v>Isotopes: Growth hormone</v>
          </cell>
        </row>
        <row r="589">
          <cell r="A589">
            <v>4496</v>
          </cell>
          <cell r="B589" t="str">
            <v>Isotopes: Hormone concentration: quantitative</v>
          </cell>
        </row>
        <row r="590">
          <cell r="A590">
            <v>4497</v>
          </cell>
          <cell r="B590" t="str">
            <v xml:space="preserve">Carbohydrate deficient transferrin </v>
          </cell>
        </row>
        <row r="591">
          <cell r="A591">
            <v>4499</v>
          </cell>
          <cell r="B591" t="str">
            <v>Isotopes: Cortisol</v>
          </cell>
        </row>
        <row r="592">
          <cell r="A592">
            <v>4500</v>
          </cell>
          <cell r="B592" t="str">
            <v>Isotopes: DHEA sulphate</v>
          </cell>
        </row>
        <row r="593">
          <cell r="A593">
            <v>4501</v>
          </cell>
          <cell r="B593" t="str">
            <v>Isotopes: Testosterone</v>
          </cell>
        </row>
        <row r="594">
          <cell r="A594">
            <v>4502</v>
          </cell>
          <cell r="B594" t="str">
            <v>Isotopes: Free testosterone</v>
          </cell>
        </row>
        <row r="595">
          <cell r="A595">
            <v>4503</v>
          </cell>
          <cell r="B595" t="str">
            <v>Isotopes: Oestradiol</v>
          </cell>
        </row>
        <row r="596">
          <cell r="A596">
            <v>4504</v>
          </cell>
          <cell r="B596" t="str">
            <v>Anti-mullerian hormone</v>
          </cell>
        </row>
        <row r="597">
          <cell r="A597">
            <v>4505</v>
          </cell>
          <cell r="B597" t="str">
            <v>Isotopes: Oestroil</v>
          </cell>
        </row>
        <row r="598">
          <cell r="A598">
            <v>4506</v>
          </cell>
          <cell r="B598" t="str">
            <v>Multiple antigen specific IgE screening test for atopy.</v>
          </cell>
        </row>
        <row r="599">
          <cell r="A599">
            <v>4507</v>
          </cell>
          <cell r="B599" t="str">
            <v>Isotopes: Thyrotropin (TDH)</v>
          </cell>
        </row>
        <row r="600">
          <cell r="A600">
            <v>4508</v>
          </cell>
          <cell r="B600" t="str">
            <v>Combined antigen specific IgE.</v>
          </cell>
        </row>
        <row r="601">
          <cell r="A601">
            <v>4509</v>
          </cell>
          <cell r="B601" t="str">
            <v>Isotopes: Free tri-iodothyronine (FT3)</v>
          </cell>
        </row>
        <row r="602">
          <cell r="A602">
            <v>4511</v>
          </cell>
          <cell r="B602" t="str">
            <v>Isotopes: Renin activity</v>
          </cell>
        </row>
        <row r="603">
          <cell r="A603">
            <v>4512</v>
          </cell>
          <cell r="B603" t="str">
            <v>Isotopes: Parathormone</v>
          </cell>
        </row>
        <row r="604">
          <cell r="A604">
            <v>4513</v>
          </cell>
          <cell r="B604" t="str">
            <v>Isotopes: IgE: total</v>
          </cell>
        </row>
        <row r="605">
          <cell r="A605">
            <v>4514</v>
          </cell>
          <cell r="B605" t="str">
            <v>Isotopes: Antigen specific IgE.</v>
          </cell>
        </row>
        <row r="606">
          <cell r="A606">
            <v>4515</v>
          </cell>
          <cell r="B606" t="str">
            <v>Isotopes: Aldosterone</v>
          </cell>
        </row>
        <row r="607">
          <cell r="A607">
            <v>4516</v>
          </cell>
          <cell r="B607" t="str">
            <v>Isotopes: Follitropin (FSH)</v>
          </cell>
        </row>
        <row r="608">
          <cell r="A608">
            <v>4517</v>
          </cell>
          <cell r="B608" t="str">
            <v>Isotopes: Lutropin (LH)</v>
          </cell>
        </row>
        <row r="609">
          <cell r="A609">
            <v>4518</v>
          </cell>
          <cell r="B609" t="str">
            <v>Soluble Transferrin Receptor</v>
          </cell>
        </row>
        <row r="610">
          <cell r="A610">
            <v>4519</v>
          </cell>
          <cell r="B610" t="str">
            <v>Prostate Specific antigen</v>
          </cell>
        </row>
        <row r="611">
          <cell r="A611">
            <v>4520</v>
          </cell>
          <cell r="B611" t="str">
            <v>Isotopes: 17 Hydroxy progesterone</v>
          </cell>
        </row>
        <row r="612">
          <cell r="A612">
            <v>4521</v>
          </cell>
          <cell r="B612" t="str">
            <v>Isotopes: Progesterone</v>
          </cell>
        </row>
        <row r="613">
          <cell r="A613">
            <v>4522</v>
          </cell>
          <cell r="B613" t="str">
            <v>Isotopes: Alpha-feto protein</v>
          </cell>
        </row>
        <row r="614">
          <cell r="A614">
            <v>4523</v>
          </cell>
          <cell r="B614" t="str">
            <v>Isotopes: ACTH</v>
          </cell>
        </row>
        <row r="615">
          <cell r="A615">
            <v>4524</v>
          </cell>
          <cell r="B615" t="str">
            <v>Free PSA</v>
          </cell>
        </row>
        <row r="616">
          <cell r="A616">
            <v>4526</v>
          </cell>
          <cell r="B616" t="str">
            <v>Isotopes: Sex hormone binding globulin</v>
          </cell>
        </row>
        <row r="617">
          <cell r="A617">
            <v>4527</v>
          </cell>
          <cell r="B617" t="str">
            <v>Isotopes: Gastrin</v>
          </cell>
        </row>
        <row r="618">
          <cell r="A618">
            <v>4528</v>
          </cell>
          <cell r="B618" t="str">
            <v>Isotopes: Ferritin</v>
          </cell>
        </row>
        <row r="619">
          <cell r="A619">
            <v>4529</v>
          </cell>
          <cell r="B619" t="str">
            <v>Isotopes: Anti-DNA antibodies</v>
          </cell>
        </row>
        <row r="620">
          <cell r="A620">
            <v>4530</v>
          </cell>
          <cell r="B620" t="str">
            <v>Isotopes: Antiplatelet antibodies</v>
          </cell>
        </row>
        <row r="621">
          <cell r="A621">
            <v>4531</v>
          </cell>
          <cell r="B621" t="str">
            <v>Isotopes: Hepatitis: per antigen</v>
          </cell>
        </row>
        <row r="622">
          <cell r="A622">
            <v>4532</v>
          </cell>
          <cell r="B622" t="str">
            <v>Isotopes: Transcobalamine</v>
          </cell>
        </row>
        <row r="623">
          <cell r="A623">
            <v>4533</v>
          </cell>
          <cell r="B623" t="str">
            <v>Isotopes: Folic acid</v>
          </cell>
        </row>
        <row r="624">
          <cell r="A624">
            <v>4534</v>
          </cell>
          <cell r="B624" t="str">
            <v>Isotopes: Prostatic acid phosphatase</v>
          </cell>
        </row>
        <row r="625">
          <cell r="A625">
            <v>4536</v>
          </cell>
          <cell r="B625" t="str">
            <v>Isotopes: Erythrocyte folate</v>
          </cell>
        </row>
        <row r="626">
          <cell r="A626">
            <v>4537</v>
          </cell>
          <cell r="B626" t="str">
            <v>Isotopes: Prolactin</v>
          </cell>
        </row>
        <row r="627">
          <cell r="A627">
            <v>4538</v>
          </cell>
          <cell r="B627" t="str">
            <v>Procalcitonin - semi-quantitative</v>
          </cell>
        </row>
        <row r="628">
          <cell r="A628">
            <v>4539</v>
          </cell>
          <cell r="B628" t="str">
            <v>Isotopes: Human chorionic gonadotropin: qualitative</v>
          </cell>
        </row>
        <row r="629">
          <cell r="A629">
            <v>4540</v>
          </cell>
          <cell r="B629" t="str">
            <v>Isotopes: HCG: Quantitive as used for Down's screen.</v>
          </cell>
        </row>
        <row r="630">
          <cell r="A630">
            <v>4542</v>
          </cell>
          <cell r="B630" t="str">
            <v>Specimen handling fee</v>
          </cell>
        </row>
        <row r="631">
          <cell r="A631">
            <v>4544</v>
          </cell>
          <cell r="B631" t="str">
            <v xml:space="preserve">Attendance in theatre </v>
          </cell>
        </row>
        <row r="632">
          <cell r="A632">
            <v>4545</v>
          </cell>
          <cell r="B632" t="str">
            <v>After hr. service: Travelling for nurses - home visits-per km</v>
          </cell>
        </row>
        <row r="633">
          <cell r="A633">
            <v>4546</v>
          </cell>
          <cell r="B633" t="str">
            <v>First trimester Downs screen</v>
          </cell>
        </row>
        <row r="634">
          <cell r="A634">
            <v>4551</v>
          </cell>
          <cell r="B634" t="str">
            <v>Fee obtainable from Pathologist</v>
          </cell>
        </row>
        <row r="635">
          <cell r="A635">
            <v>4552</v>
          </cell>
          <cell r="B635" t="str">
            <v>Second Trimester Down's screen</v>
          </cell>
        </row>
        <row r="636">
          <cell r="A636">
            <v>4553</v>
          </cell>
          <cell r="B636" t="str">
            <v>Thyroglobulin. liver</v>
          </cell>
        </row>
        <row r="637">
          <cell r="A637">
            <v>4554</v>
          </cell>
          <cell r="B637" t="str">
            <v>SCC</v>
          </cell>
        </row>
        <row r="638">
          <cell r="A638">
            <v>4555</v>
          </cell>
          <cell r="B638" t="str">
            <v>Pharmacological preparations 17OH PROGETERONE +15 mins</v>
          </cell>
        </row>
        <row r="639">
          <cell r="A639">
            <v>4559</v>
          </cell>
          <cell r="B639" t="str">
            <v>Liquid Based Cytology 1st unit</v>
          </cell>
        </row>
        <row r="640">
          <cell r="A640">
            <v>4560</v>
          </cell>
          <cell r="B640" t="str">
            <v>Liquid-based Cytology additional Unit s</v>
          </cell>
        </row>
        <row r="641">
          <cell r="A641">
            <v>4561</v>
          </cell>
          <cell r="B641" t="str">
            <v>Exfoliative Cytology: First unit.</v>
          </cell>
        </row>
        <row r="642">
          <cell r="A642">
            <v>4563</v>
          </cell>
          <cell r="B642" t="str">
            <v>Exfoliative Cytology: Each additional unit.</v>
          </cell>
        </row>
        <row r="643">
          <cell r="A643">
            <v>4564</v>
          </cell>
          <cell r="B643" t="str">
            <v xml:space="preserve">Performance of fine-needle aspiration for cytology </v>
          </cell>
        </row>
        <row r="644">
          <cell r="A644">
            <v>4565</v>
          </cell>
          <cell r="B644" t="str">
            <v>Examination of fine needle aspiration in theatre</v>
          </cell>
        </row>
        <row r="645">
          <cell r="A645">
            <v>4566</v>
          </cell>
          <cell r="B645" t="str">
            <v>Anatomic Pathology: Vaginal or cervical smears</v>
          </cell>
        </row>
        <row r="646">
          <cell r="A646">
            <v>4567</v>
          </cell>
          <cell r="B646" t="str">
            <v>Anatomic Pathology: Histology</v>
          </cell>
        </row>
        <row r="647">
          <cell r="A647">
            <v>4571</v>
          </cell>
          <cell r="B647" t="str">
            <v>Anatomic Pathology: Histology (more than two units)</v>
          </cell>
        </row>
        <row r="648">
          <cell r="A648">
            <v>4575</v>
          </cell>
          <cell r="B648" t="str">
            <v>Anatomic Pathology: Histology and frozen section in lab.</v>
          </cell>
        </row>
        <row r="649">
          <cell r="A649">
            <v>4577</v>
          </cell>
          <cell r="B649" t="str">
            <v>Anatomic Pathology: Histology and tissue exam. in theatre</v>
          </cell>
        </row>
        <row r="650">
          <cell r="A650">
            <v>4578</v>
          </cell>
          <cell r="B650" t="str">
            <v>Second and subsequent frozen sections each</v>
          </cell>
        </row>
        <row r="651">
          <cell r="A651">
            <v>4579</v>
          </cell>
          <cell r="B651" t="str">
            <v>Anatomic Pathology: Attend. in theatre - no exam.</v>
          </cell>
        </row>
        <row r="652">
          <cell r="A652">
            <v>4582</v>
          </cell>
          <cell r="B652" t="str">
            <v>Serial step sections including histology.</v>
          </cell>
        </row>
        <row r="653">
          <cell r="A653">
            <v>4584</v>
          </cell>
          <cell r="B653" t="str">
            <v>Serial step sections</v>
          </cell>
        </row>
        <row r="654">
          <cell r="A654">
            <v>4587</v>
          </cell>
          <cell r="B654" t="str">
            <v>Anatomic Pathology: Histology consultation</v>
          </cell>
        </row>
        <row r="655">
          <cell r="A655">
            <v>4589</v>
          </cell>
          <cell r="B655" t="str">
            <v>Anatomic Pathology: Special stains</v>
          </cell>
        </row>
        <row r="656">
          <cell r="A656">
            <v>4591</v>
          </cell>
          <cell r="B656" t="str">
            <v>Anatomic Pathology: Immunofluorescence studies</v>
          </cell>
        </row>
        <row r="657">
          <cell r="A657">
            <v>4592</v>
          </cell>
          <cell r="B657" t="str">
            <v>Immunoperoxidase studies</v>
          </cell>
        </row>
        <row r="658">
          <cell r="A658">
            <v>4593</v>
          </cell>
          <cell r="B658" t="str">
            <v>Anatomic Pathology: Electron microscopy</v>
          </cell>
        </row>
        <row r="659">
          <cell r="A659">
            <v>4595</v>
          </cell>
          <cell r="B659" t="str">
            <v>Foetal autopsy excluding histology</v>
          </cell>
        </row>
        <row r="660">
          <cell r="A660">
            <v>4600</v>
          </cell>
          <cell r="B660" t="str">
            <v>Anti-CCP</v>
          </cell>
        </row>
        <row r="661">
          <cell r="A661">
            <v>4601</v>
          </cell>
          <cell r="B661" t="str">
            <v>Panel typing: Antibody detection: Class I</v>
          </cell>
        </row>
        <row r="662">
          <cell r="A662">
            <v>4602</v>
          </cell>
          <cell r="B662" t="str">
            <v>Panel typing: Antibody detection: Class II</v>
          </cell>
        </row>
        <row r="663">
          <cell r="A663">
            <v>4603</v>
          </cell>
          <cell r="B663" t="str">
            <v>HLA test for specific locus/antigen serology</v>
          </cell>
        </row>
        <row r="664">
          <cell r="A664">
            <v>4604</v>
          </cell>
          <cell r="B664" t="str">
            <v>HLA typing: Class I - serology</v>
          </cell>
        </row>
        <row r="665">
          <cell r="A665">
            <v>4605</v>
          </cell>
          <cell r="B665" t="str">
            <v>HLA typing: Class II - serology</v>
          </cell>
        </row>
        <row r="666">
          <cell r="A666">
            <v>4606</v>
          </cell>
          <cell r="B666" t="str">
            <v>HLA typing: Class I and II - serology</v>
          </cell>
        </row>
        <row r="667">
          <cell r="A667">
            <v>4607</v>
          </cell>
          <cell r="B667" t="str">
            <v>Crossmatching T-cells (per tray)</v>
          </cell>
        </row>
        <row r="668">
          <cell r="A668">
            <v>4608</v>
          </cell>
          <cell r="B668" t="str">
            <v>Crossmatching B-cells</v>
          </cell>
        </row>
        <row r="669">
          <cell r="A669">
            <v>4609</v>
          </cell>
          <cell r="B669" t="str">
            <v>Crossmatching T- and B-cells</v>
          </cell>
        </row>
        <row r="670">
          <cell r="A670">
            <v>4610</v>
          </cell>
          <cell r="B670" t="str">
            <v>Helicobacter pylori stool antigen test</v>
          </cell>
        </row>
        <row r="671">
          <cell r="A671">
            <v>4611</v>
          </cell>
          <cell r="B671" t="str">
            <v>Erythropoietin</v>
          </cell>
        </row>
        <row r="672">
          <cell r="A672">
            <v>4612</v>
          </cell>
          <cell r="B672" t="str">
            <v>HTLV I/II</v>
          </cell>
        </row>
        <row r="673">
          <cell r="A673">
            <v>4613</v>
          </cell>
          <cell r="B673" t="str">
            <v>Anti-Gm1 Ab</v>
          </cell>
        </row>
        <row r="674">
          <cell r="A674">
            <v>4614</v>
          </cell>
          <cell r="B674" t="str">
            <v>HIV Ab Rapid Test</v>
          </cell>
        </row>
        <row r="675">
          <cell r="A675">
            <v>4650</v>
          </cell>
          <cell r="B675" t="str">
            <v>Antibiotic MIC per organism per antibiotic</v>
          </cell>
        </row>
        <row r="676">
          <cell r="A676">
            <v>4651</v>
          </cell>
          <cell r="B676" t="str">
            <v>Non-radiometric automated blood cultures</v>
          </cell>
        </row>
        <row r="677">
          <cell r="A677">
            <v>4652</v>
          </cell>
          <cell r="B677" t="str">
            <v>Rapid automated bacterial identification per organis</v>
          </cell>
        </row>
        <row r="678">
          <cell r="A678">
            <v>4653</v>
          </cell>
          <cell r="B678" t="str">
            <v>Rapid automated antibiotic susceptibility - organism</v>
          </cell>
        </row>
        <row r="679">
          <cell r="A679">
            <v>4654</v>
          </cell>
          <cell r="B679" t="str">
            <v>Rapid automated MIC per organism per antibiotic</v>
          </cell>
        </row>
        <row r="680">
          <cell r="A680">
            <v>4655</v>
          </cell>
          <cell r="B680" t="str">
            <v>Mycobacteria: MIC determination - E Test</v>
          </cell>
        </row>
        <row r="681">
          <cell r="A681">
            <v>4656</v>
          </cell>
          <cell r="B681" t="str">
            <v>Mycobacteria: Identification HPLC</v>
          </cell>
        </row>
        <row r="682">
          <cell r="A682">
            <v>4657</v>
          </cell>
          <cell r="B682" t="str">
            <v>Mycobacteria: Liquefied consentrated fluorochrome stain</v>
          </cell>
        </row>
        <row r="683">
          <cell r="A683">
            <v>4750</v>
          </cell>
          <cell r="B683" t="str">
            <v>Cell culture: Lymphocytes</v>
          </cell>
        </row>
        <row r="684">
          <cell r="A684">
            <v>4751</v>
          </cell>
          <cell r="B684" t="str">
            <v>Cell culture: Amniotic fluid</v>
          </cell>
        </row>
        <row r="685">
          <cell r="A685">
            <v>4752</v>
          </cell>
          <cell r="B685" t="str">
            <v xml:space="preserve">Cell culture: Chorionic villi </v>
          </cell>
        </row>
        <row r="686">
          <cell r="A686">
            <v>4754</v>
          </cell>
          <cell r="B686" t="str">
            <v>Cytogenetic analysis: Lymphocytes: idiograms</v>
          </cell>
        </row>
        <row r="687">
          <cell r="A687">
            <v>4755</v>
          </cell>
          <cell r="B687" t="str">
            <v>Cytogenetic analysis: Amniotic fluid</v>
          </cell>
        </row>
        <row r="688">
          <cell r="A688">
            <v>4757</v>
          </cell>
          <cell r="B688" t="str">
            <v>Specified additional analysis e.g. mosaicism</v>
          </cell>
        </row>
        <row r="689">
          <cell r="A689">
            <v>4760</v>
          </cell>
          <cell r="B689" t="str">
            <v>FISH procedure</v>
          </cell>
        </row>
        <row r="690">
          <cell r="A690">
            <v>4761</v>
          </cell>
          <cell r="B690" t="str">
            <v xml:space="preserve">FISH analysis per probe system </v>
          </cell>
        </row>
        <row r="691">
          <cell r="A691">
            <v>4763</v>
          </cell>
          <cell r="B691" t="str">
            <v xml:space="preserve">Blood: DNA extraction </v>
          </cell>
        </row>
        <row r="692">
          <cell r="A692">
            <v>4764</v>
          </cell>
          <cell r="B692" t="str">
            <v xml:space="preserve">Blood: Genotype per person: Southern blotting </v>
          </cell>
        </row>
        <row r="693">
          <cell r="A693">
            <v>4765</v>
          </cell>
          <cell r="B693" t="str">
            <v>Blood: Genotype per person: PCR</v>
          </cell>
        </row>
        <row r="694">
          <cell r="A694">
            <v>4766</v>
          </cell>
          <cell r="B694" t="str">
            <v>HIV drug resistance testing</v>
          </cell>
        </row>
        <row r="695">
          <cell r="A695">
            <v>4767</v>
          </cell>
          <cell r="B695" t="str">
            <v>Prenatal diagnosis: Amniotic fluid or chorionic tiss</v>
          </cell>
        </row>
        <row r="696">
          <cell r="A696">
            <v>4768</v>
          </cell>
          <cell r="B696" t="str">
            <v>Prenatal diagnosis: Amniotic fluid or chorionic tiss</v>
          </cell>
        </row>
        <row r="697">
          <cell r="A697">
            <v>4769</v>
          </cell>
          <cell r="B697" t="str">
            <v>Prenatal diagnosis: Amniotic fluid or chorionic tiss</v>
          </cell>
        </row>
        <row r="698">
          <cell r="A698">
            <v>5003</v>
          </cell>
          <cell r="B698" t="str">
            <v>Traveling expenses: Rx per km in excess of 16km</v>
          </cell>
        </row>
        <row r="699">
          <cell r="A699">
            <v>5005</v>
          </cell>
          <cell r="B699" t="str">
            <v>Travelling costs: Specialists (normal hours)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2"/>
  <sheetViews>
    <sheetView tabSelected="1" workbookViewId="0">
      <selection activeCell="C20" sqref="C20"/>
    </sheetView>
  </sheetViews>
  <sheetFormatPr defaultRowHeight="11.25" x14ac:dyDescent="0.2"/>
  <cols>
    <col min="1" max="1" width="10.85546875" style="7" bestFit="1" customWidth="1"/>
    <col min="2" max="2" width="92.85546875" style="8" customWidth="1"/>
    <col min="3" max="3" width="26.5703125" style="14" customWidth="1"/>
    <col min="4" max="4" width="14.7109375" style="5" bestFit="1" customWidth="1"/>
    <col min="5" max="7" width="9.140625" style="5"/>
    <col min="8" max="16384" width="9.140625" style="6"/>
  </cols>
  <sheetData>
    <row r="1" spans="1:3" ht="30" customHeight="1" thickBot="1" x14ac:dyDescent="0.25">
      <c r="A1" s="19" t="s">
        <v>688</v>
      </c>
      <c r="B1" s="20"/>
      <c r="C1" s="18" t="s">
        <v>672</v>
      </c>
    </row>
    <row r="2" spans="1:3" ht="12" thickBot="1" x14ac:dyDescent="0.25">
      <c r="A2" s="15" t="s">
        <v>0</v>
      </c>
      <c r="B2" s="16" t="s">
        <v>1</v>
      </c>
      <c r="C2" s="17" t="s">
        <v>673</v>
      </c>
    </row>
    <row r="3" spans="1:3" ht="12" thickBot="1" x14ac:dyDescent="0.25">
      <c r="A3" s="1" t="s">
        <v>2</v>
      </c>
      <c r="B3" s="2" t="s">
        <v>3</v>
      </c>
      <c r="C3" s="12">
        <v>182.8</v>
      </c>
    </row>
    <row r="4" spans="1:3" ht="12" thickBot="1" x14ac:dyDescent="0.25">
      <c r="A4" s="1" t="s">
        <v>4</v>
      </c>
      <c r="B4" s="2" t="s">
        <v>5</v>
      </c>
      <c r="C4" s="12">
        <v>365.1</v>
      </c>
    </row>
    <row r="5" spans="1:3" ht="12" thickBot="1" x14ac:dyDescent="0.25">
      <c r="A5" s="1" t="s">
        <v>6</v>
      </c>
      <c r="B5" s="2" t="s">
        <v>7</v>
      </c>
      <c r="C5" s="12">
        <v>0</v>
      </c>
    </row>
    <row r="6" spans="1:3" ht="12" thickBot="1" x14ac:dyDescent="0.25">
      <c r="A6" s="1" t="s">
        <v>8</v>
      </c>
      <c r="B6" s="2" t="s">
        <v>9</v>
      </c>
      <c r="C6" s="12">
        <v>292.3</v>
      </c>
    </row>
    <row r="7" spans="1:3" ht="12" thickBot="1" x14ac:dyDescent="0.25">
      <c r="A7" s="1" t="s">
        <v>10</v>
      </c>
      <c r="B7" s="2" t="s">
        <v>11</v>
      </c>
      <c r="C7" s="12">
        <v>121.9</v>
      </c>
    </row>
    <row r="8" spans="1:3" ht="12" thickBot="1" x14ac:dyDescent="0.25">
      <c r="A8" s="1" t="s">
        <v>12</v>
      </c>
      <c r="B8" s="2" t="s">
        <v>13</v>
      </c>
      <c r="C8" s="12">
        <v>218.9</v>
      </c>
    </row>
    <row r="9" spans="1:3" ht="12" thickBot="1" x14ac:dyDescent="0.25">
      <c r="A9" s="1" t="s">
        <v>14</v>
      </c>
      <c r="B9" s="2" t="s">
        <v>15</v>
      </c>
      <c r="C9" s="12">
        <v>0</v>
      </c>
    </row>
    <row r="10" spans="1:3" ht="12" thickBot="1" x14ac:dyDescent="0.25">
      <c r="A10" s="1" t="s">
        <v>16</v>
      </c>
      <c r="B10" s="2" t="s">
        <v>17</v>
      </c>
      <c r="C10" s="12">
        <v>0</v>
      </c>
    </row>
    <row r="11" spans="1:3" ht="12" thickBot="1" x14ac:dyDescent="0.25">
      <c r="A11" s="1" t="s">
        <v>18</v>
      </c>
      <c r="B11" s="2" t="s">
        <v>19</v>
      </c>
      <c r="C11" s="12">
        <v>146.19999999999999</v>
      </c>
    </row>
    <row r="12" spans="1:3" ht="12" thickBot="1" x14ac:dyDescent="0.25">
      <c r="A12" s="1" t="s">
        <v>20</v>
      </c>
      <c r="B12" s="2" t="s">
        <v>21</v>
      </c>
      <c r="C12" s="12">
        <v>194.9</v>
      </c>
    </row>
    <row r="13" spans="1:3" ht="12" thickBot="1" x14ac:dyDescent="0.25">
      <c r="A13" s="1" t="s">
        <v>22</v>
      </c>
      <c r="B13" s="2" t="s">
        <v>23</v>
      </c>
      <c r="C13" s="12">
        <v>340.7</v>
      </c>
    </row>
    <row r="14" spans="1:3" ht="12" thickBot="1" x14ac:dyDescent="0.25">
      <c r="A14" s="1" t="s">
        <v>24</v>
      </c>
      <c r="B14" s="2" t="s">
        <v>25</v>
      </c>
      <c r="C14" s="12">
        <v>413.9</v>
      </c>
    </row>
    <row r="15" spans="1:3" ht="12" thickBot="1" x14ac:dyDescent="0.25">
      <c r="A15" s="1" t="s">
        <v>26</v>
      </c>
      <c r="B15" s="2" t="s">
        <v>27</v>
      </c>
      <c r="C15" s="12">
        <v>413.9</v>
      </c>
    </row>
    <row r="16" spans="1:3" ht="12" thickBot="1" x14ac:dyDescent="0.25">
      <c r="A16" s="1" t="s">
        <v>28</v>
      </c>
      <c r="B16" s="2" t="s">
        <v>29</v>
      </c>
      <c r="C16" s="12">
        <v>413.9</v>
      </c>
    </row>
    <row r="17" spans="1:3" ht="12" thickBot="1" x14ac:dyDescent="0.25">
      <c r="A17" s="1" t="s">
        <v>30</v>
      </c>
      <c r="B17" s="2" t="s">
        <v>31</v>
      </c>
      <c r="C17" s="12">
        <v>413.9</v>
      </c>
    </row>
    <row r="18" spans="1:3" ht="12" thickBot="1" x14ac:dyDescent="0.25">
      <c r="A18" s="1" t="s">
        <v>32</v>
      </c>
      <c r="B18" s="2" t="s">
        <v>33</v>
      </c>
      <c r="C18" s="12">
        <v>413.9</v>
      </c>
    </row>
    <row r="19" spans="1:3" ht="12" thickBot="1" x14ac:dyDescent="0.25">
      <c r="A19" s="1" t="s">
        <v>34</v>
      </c>
      <c r="B19" s="2" t="s">
        <v>35</v>
      </c>
      <c r="C19" s="12">
        <v>413.9</v>
      </c>
    </row>
    <row r="20" spans="1:3" ht="12" thickBot="1" x14ac:dyDescent="0.25">
      <c r="A20" s="1" t="s">
        <v>36</v>
      </c>
      <c r="B20" s="2" t="s">
        <v>37</v>
      </c>
      <c r="C20" s="12">
        <v>521.9</v>
      </c>
    </row>
    <row r="21" spans="1:3" ht="12" thickBot="1" x14ac:dyDescent="0.25">
      <c r="A21" s="1" t="s">
        <v>38</v>
      </c>
      <c r="B21" s="2" t="s">
        <v>39</v>
      </c>
      <c r="C21" s="12">
        <v>0</v>
      </c>
    </row>
    <row r="22" spans="1:3" ht="12" thickBot="1" x14ac:dyDescent="0.25">
      <c r="A22" s="1" t="s">
        <v>40</v>
      </c>
      <c r="B22" s="2" t="s">
        <v>41</v>
      </c>
      <c r="C22" s="12">
        <v>150.4</v>
      </c>
    </row>
    <row r="23" spans="1:3" ht="12" thickBot="1" x14ac:dyDescent="0.25">
      <c r="A23" s="1" t="s">
        <v>42</v>
      </c>
      <c r="B23" s="2" t="s">
        <v>43</v>
      </c>
      <c r="C23" s="12">
        <v>0</v>
      </c>
    </row>
    <row r="24" spans="1:3" ht="12" thickBot="1" x14ac:dyDescent="0.25">
      <c r="A24" s="1" t="s">
        <v>44</v>
      </c>
      <c r="B24" s="2" t="s">
        <v>45</v>
      </c>
      <c r="C24" s="12">
        <v>60.5</v>
      </c>
    </row>
    <row r="25" spans="1:3" ht="12" thickBot="1" x14ac:dyDescent="0.25">
      <c r="A25" s="1" t="s">
        <v>46</v>
      </c>
      <c r="B25" s="2" t="s">
        <v>47</v>
      </c>
      <c r="C25" s="12">
        <v>42.4</v>
      </c>
    </row>
    <row r="26" spans="1:3" ht="12" thickBot="1" x14ac:dyDescent="0.25">
      <c r="A26" s="1" t="s">
        <v>48</v>
      </c>
      <c r="B26" s="2" t="s">
        <v>49</v>
      </c>
      <c r="C26" s="12">
        <v>30.2</v>
      </c>
    </row>
    <row r="27" spans="1:3" ht="12" thickBot="1" x14ac:dyDescent="0.25">
      <c r="A27" s="1" t="s">
        <v>50</v>
      </c>
      <c r="B27" s="2" t="s">
        <v>51</v>
      </c>
      <c r="C27" s="12">
        <v>28.4</v>
      </c>
    </row>
    <row r="28" spans="1:3" ht="12" thickBot="1" x14ac:dyDescent="0.25">
      <c r="A28" s="1" t="s">
        <v>52</v>
      </c>
      <c r="B28" s="2" t="s">
        <v>53</v>
      </c>
      <c r="C28" s="12">
        <v>42.4</v>
      </c>
    </row>
    <row r="29" spans="1:3" ht="12" thickBot="1" x14ac:dyDescent="0.25">
      <c r="A29" s="1" t="s">
        <v>54</v>
      </c>
      <c r="B29" s="2" t="s">
        <v>55</v>
      </c>
      <c r="C29" s="12">
        <v>0</v>
      </c>
    </row>
    <row r="30" spans="1:3" ht="12" thickBot="1" x14ac:dyDescent="0.25">
      <c r="A30" s="1" t="s">
        <v>56</v>
      </c>
      <c r="B30" s="2" t="s">
        <v>57</v>
      </c>
      <c r="C30" s="12">
        <v>226.2</v>
      </c>
    </row>
    <row r="31" spans="1:3" ht="12" thickBot="1" x14ac:dyDescent="0.25">
      <c r="A31" s="1" t="s">
        <v>58</v>
      </c>
      <c r="B31" s="2" t="s">
        <v>59</v>
      </c>
      <c r="C31" s="12">
        <v>2995.4</v>
      </c>
    </row>
    <row r="32" spans="1:3" ht="12" thickBot="1" x14ac:dyDescent="0.25">
      <c r="A32" s="1" t="s">
        <v>60</v>
      </c>
      <c r="B32" s="2" t="s">
        <v>61</v>
      </c>
      <c r="C32" s="12">
        <v>3949.7</v>
      </c>
    </row>
    <row r="33" spans="1:3" ht="12" thickBot="1" x14ac:dyDescent="0.25">
      <c r="A33" s="1" t="s">
        <v>62</v>
      </c>
      <c r="B33" s="2" t="s">
        <v>63</v>
      </c>
      <c r="C33" s="12">
        <v>3964.8</v>
      </c>
    </row>
    <row r="34" spans="1:3" ht="12" thickBot="1" x14ac:dyDescent="0.25">
      <c r="A34" s="1">
        <v>1061</v>
      </c>
      <c r="B34" s="2" t="s">
        <v>64</v>
      </c>
      <c r="C34" s="12">
        <v>2472.5</v>
      </c>
    </row>
    <row r="35" spans="1:3" ht="12" thickBot="1" x14ac:dyDescent="0.25">
      <c r="A35" s="1">
        <v>1206</v>
      </c>
      <c r="B35" s="2" t="s">
        <v>65</v>
      </c>
      <c r="C35" s="12">
        <v>0</v>
      </c>
    </row>
    <row r="36" spans="1:3" ht="12" thickBot="1" x14ac:dyDescent="0.25">
      <c r="A36" s="1">
        <v>1457</v>
      </c>
      <c r="B36" s="2" t="s">
        <v>66</v>
      </c>
      <c r="C36" s="12">
        <v>195.8</v>
      </c>
    </row>
    <row r="37" spans="1:3" ht="12" thickBot="1" x14ac:dyDescent="0.25">
      <c r="A37" s="1">
        <v>1458</v>
      </c>
      <c r="B37" s="2" t="s">
        <v>67</v>
      </c>
      <c r="C37" s="12">
        <v>120.4</v>
      </c>
    </row>
    <row r="38" spans="1:3" ht="12" thickBot="1" x14ac:dyDescent="0.25">
      <c r="A38" s="1">
        <v>1633</v>
      </c>
      <c r="B38" s="2" t="s">
        <v>68</v>
      </c>
      <c r="C38" s="12">
        <v>407.1</v>
      </c>
    </row>
    <row r="39" spans="1:3" ht="12" thickBot="1" x14ac:dyDescent="0.25">
      <c r="A39" s="1">
        <v>2399</v>
      </c>
      <c r="B39" s="2" t="s">
        <v>69</v>
      </c>
      <c r="C39" s="12">
        <v>0</v>
      </c>
    </row>
    <row r="40" spans="1:3" ht="12" thickBot="1" x14ac:dyDescent="0.25">
      <c r="A40" s="1">
        <v>3024</v>
      </c>
      <c r="B40" s="2" t="s">
        <v>70</v>
      </c>
      <c r="C40" s="12">
        <v>209.2</v>
      </c>
    </row>
    <row r="41" spans="1:3" ht="12" thickBot="1" x14ac:dyDescent="0.25">
      <c r="A41" s="1">
        <v>3613</v>
      </c>
      <c r="B41" s="2" t="s">
        <v>71</v>
      </c>
      <c r="C41" s="12">
        <v>70.400000000000006</v>
      </c>
    </row>
    <row r="42" spans="1:3" ht="12" thickBot="1" x14ac:dyDescent="0.25">
      <c r="A42" s="1">
        <v>3646</v>
      </c>
      <c r="B42" s="2" t="s">
        <v>72</v>
      </c>
      <c r="C42" s="12">
        <v>410.1</v>
      </c>
    </row>
    <row r="43" spans="1:3" ht="12" thickBot="1" x14ac:dyDescent="0.25">
      <c r="A43" s="1">
        <v>3705</v>
      </c>
      <c r="B43" s="2" t="s">
        <v>73</v>
      </c>
      <c r="C43" s="12">
        <v>78.5</v>
      </c>
    </row>
    <row r="44" spans="1:3" ht="12" thickBot="1" x14ac:dyDescent="0.25">
      <c r="A44" s="1">
        <v>3706</v>
      </c>
      <c r="B44" s="2" t="s">
        <v>74</v>
      </c>
      <c r="C44" s="12">
        <v>125.3</v>
      </c>
    </row>
    <row r="45" spans="1:3" ht="12" thickBot="1" x14ac:dyDescent="0.25">
      <c r="A45" s="1">
        <v>3709</v>
      </c>
      <c r="B45" s="2" t="s">
        <v>75</v>
      </c>
      <c r="C45" s="12">
        <v>63.6</v>
      </c>
    </row>
    <row r="46" spans="1:3" ht="12" thickBot="1" x14ac:dyDescent="0.25">
      <c r="A46" s="1">
        <v>3710</v>
      </c>
      <c r="B46" s="2" t="s">
        <v>76</v>
      </c>
      <c r="C46" s="12">
        <v>125.3</v>
      </c>
    </row>
    <row r="47" spans="1:3" ht="12" thickBot="1" x14ac:dyDescent="0.25">
      <c r="A47" s="1">
        <v>3711</v>
      </c>
      <c r="B47" s="2" t="s">
        <v>77</v>
      </c>
      <c r="C47" s="12">
        <v>39.4</v>
      </c>
    </row>
    <row r="48" spans="1:3" ht="12" thickBot="1" x14ac:dyDescent="0.25">
      <c r="A48" s="1">
        <v>3712</v>
      </c>
      <c r="B48" s="2" t="s">
        <v>78</v>
      </c>
      <c r="C48" s="12">
        <v>147.1</v>
      </c>
    </row>
    <row r="49" spans="1:3" ht="12" thickBot="1" x14ac:dyDescent="0.25">
      <c r="A49" s="1">
        <v>3713</v>
      </c>
      <c r="B49" s="2" t="s">
        <v>79</v>
      </c>
      <c r="C49" s="12">
        <v>120.9</v>
      </c>
    </row>
    <row r="50" spans="1:3" ht="12" thickBot="1" x14ac:dyDescent="0.25">
      <c r="A50" s="1">
        <v>3714</v>
      </c>
      <c r="B50" s="2" t="s">
        <v>80</v>
      </c>
      <c r="C50" s="12">
        <v>125.3</v>
      </c>
    </row>
    <row r="51" spans="1:3" ht="12" thickBot="1" x14ac:dyDescent="0.25">
      <c r="A51" s="1">
        <v>3715</v>
      </c>
      <c r="B51" s="2" t="s">
        <v>81</v>
      </c>
      <c r="C51" s="12">
        <v>346.9</v>
      </c>
    </row>
    <row r="52" spans="1:3" ht="12" thickBot="1" x14ac:dyDescent="0.25">
      <c r="A52" s="1">
        <v>3716</v>
      </c>
      <c r="B52" s="2" t="s">
        <v>82</v>
      </c>
      <c r="C52" s="12">
        <v>346.9</v>
      </c>
    </row>
    <row r="53" spans="1:3" ht="12" thickBot="1" x14ac:dyDescent="0.25">
      <c r="A53" s="1">
        <v>3717</v>
      </c>
      <c r="B53" s="2" t="s">
        <v>83</v>
      </c>
      <c r="C53" s="12">
        <v>346.9</v>
      </c>
    </row>
    <row r="54" spans="1:3" ht="12" thickBot="1" x14ac:dyDescent="0.25">
      <c r="A54" s="1">
        <v>3718</v>
      </c>
      <c r="B54" s="2" t="s">
        <v>84</v>
      </c>
      <c r="C54" s="12">
        <v>2679</v>
      </c>
    </row>
    <row r="55" spans="1:3" ht="12" thickBot="1" x14ac:dyDescent="0.25">
      <c r="A55" s="1">
        <v>3719</v>
      </c>
      <c r="B55" s="2" t="s">
        <v>85</v>
      </c>
      <c r="C55" s="12">
        <v>146.5</v>
      </c>
    </row>
    <row r="56" spans="1:3" ht="12" thickBot="1" x14ac:dyDescent="0.25">
      <c r="A56" s="1">
        <v>3720</v>
      </c>
      <c r="B56" s="2" t="s">
        <v>86</v>
      </c>
      <c r="C56" s="12">
        <v>568.29999999999995</v>
      </c>
    </row>
    <row r="57" spans="1:3" ht="12" thickBot="1" x14ac:dyDescent="0.25">
      <c r="A57" s="1">
        <v>3721</v>
      </c>
      <c r="B57" s="2" t="s">
        <v>87</v>
      </c>
      <c r="C57" s="12">
        <v>641.4</v>
      </c>
    </row>
    <row r="58" spans="1:3" ht="12" thickBot="1" x14ac:dyDescent="0.25">
      <c r="A58" s="1">
        <v>3722</v>
      </c>
      <c r="B58" s="2" t="s">
        <v>88</v>
      </c>
      <c r="C58" s="12">
        <v>35.299999999999997</v>
      </c>
    </row>
    <row r="59" spans="1:3" ht="12" thickBot="1" x14ac:dyDescent="0.25">
      <c r="A59" s="1">
        <v>3723</v>
      </c>
      <c r="B59" s="2" t="s">
        <v>89</v>
      </c>
      <c r="C59" s="12">
        <v>101.8</v>
      </c>
    </row>
    <row r="60" spans="1:3" ht="12" thickBot="1" x14ac:dyDescent="0.25">
      <c r="A60" s="1">
        <v>3724</v>
      </c>
      <c r="B60" s="2" t="s">
        <v>90</v>
      </c>
      <c r="C60" s="12">
        <v>1003.2</v>
      </c>
    </row>
    <row r="61" spans="1:3" ht="12" thickBot="1" x14ac:dyDescent="0.25">
      <c r="A61" s="1">
        <v>3726</v>
      </c>
      <c r="B61" s="2" t="s">
        <v>91</v>
      </c>
      <c r="C61" s="12">
        <v>453.1</v>
      </c>
    </row>
    <row r="62" spans="1:3" ht="12" thickBot="1" x14ac:dyDescent="0.25">
      <c r="A62" s="1">
        <v>3727</v>
      </c>
      <c r="B62" s="2" t="s">
        <v>92</v>
      </c>
      <c r="C62" s="12">
        <v>55</v>
      </c>
    </row>
    <row r="63" spans="1:3" ht="12" thickBot="1" x14ac:dyDescent="0.25">
      <c r="A63" s="1">
        <v>3728</v>
      </c>
      <c r="B63" s="2" t="s">
        <v>93</v>
      </c>
      <c r="C63" s="12">
        <v>933.9</v>
      </c>
    </row>
    <row r="64" spans="1:3" ht="12" thickBot="1" x14ac:dyDescent="0.25">
      <c r="A64" s="1">
        <v>3729</v>
      </c>
      <c r="B64" s="2" t="s">
        <v>94</v>
      </c>
      <c r="C64" s="12">
        <v>62.9</v>
      </c>
    </row>
    <row r="65" spans="1:3" ht="12" thickBot="1" x14ac:dyDescent="0.25">
      <c r="A65" s="3">
        <v>3730</v>
      </c>
      <c r="B65" s="4" t="str">
        <f>VLOOKUP(A65,'[1]GEMS_2020_All Other Pathologist'!$A:$B,2,FALSE)</f>
        <v xml:space="preserve">Protein S: Functional </v>
      </c>
      <c r="C65" s="12">
        <v>653.6</v>
      </c>
    </row>
    <row r="66" spans="1:3" ht="12" thickBot="1" x14ac:dyDescent="0.25">
      <c r="A66" s="1">
        <v>3731</v>
      </c>
      <c r="B66" s="2" t="s">
        <v>95</v>
      </c>
      <c r="C66" s="12">
        <v>62.9</v>
      </c>
    </row>
    <row r="67" spans="1:3" ht="12" thickBot="1" x14ac:dyDescent="0.25">
      <c r="A67" s="1">
        <v>3732</v>
      </c>
      <c r="B67" s="2" t="s">
        <v>96</v>
      </c>
      <c r="C67" s="12">
        <v>62.9</v>
      </c>
    </row>
    <row r="68" spans="1:3" ht="12" thickBot="1" x14ac:dyDescent="0.25">
      <c r="A68" s="1">
        <v>3734</v>
      </c>
      <c r="B68" s="2" t="s">
        <v>97</v>
      </c>
      <c r="C68" s="12">
        <v>527.9</v>
      </c>
    </row>
    <row r="69" spans="1:3" ht="12" thickBot="1" x14ac:dyDescent="0.25">
      <c r="A69" s="1">
        <v>3735</v>
      </c>
      <c r="B69" s="2" t="s">
        <v>98</v>
      </c>
      <c r="C69" s="12">
        <v>383.4</v>
      </c>
    </row>
    <row r="70" spans="1:3" ht="12" thickBot="1" x14ac:dyDescent="0.25">
      <c r="A70" s="1">
        <v>3736</v>
      </c>
      <c r="B70" s="2" t="s">
        <v>99</v>
      </c>
      <c r="C70" s="12">
        <v>1074.3</v>
      </c>
    </row>
    <row r="71" spans="1:3" ht="12" thickBot="1" x14ac:dyDescent="0.25">
      <c r="A71" s="1">
        <v>3737</v>
      </c>
      <c r="B71" s="2" t="s">
        <v>100</v>
      </c>
      <c r="C71" s="12">
        <v>296.3</v>
      </c>
    </row>
    <row r="72" spans="1:3" ht="12" thickBot="1" x14ac:dyDescent="0.25">
      <c r="A72" s="1">
        <v>3738</v>
      </c>
      <c r="B72" s="2" t="s">
        <v>101</v>
      </c>
      <c r="C72" s="12">
        <v>435.6</v>
      </c>
    </row>
    <row r="73" spans="1:3" ht="12" thickBot="1" x14ac:dyDescent="0.25">
      <c r="A73" s="1">
        <v>3739</v>
      </c>
      <c r="B73" s="2" t="s">
        <v>102</v>
      </c>
      <c r="C73" s="12">
        <v>39.4</v>
      </c>
    </row>
    <row r="74" spans="1:3" ht="12" thickBot="1" x14ac:dyDescent="0.25">
      <c r="A74" s="1">
        <v>3740</v>
      </c>
      <c r="B74" s="2" t="s">
        <v>103</v>
      </c>
      <c r="C74" s="12">
        <v>125.3</v>
      </c>
    </row>
    <row r="75" spans="1:3" ht="12" thickBot="1" x14ac:dyDescent="0.25">
      <c r="A75" s="1">
        <v>3741</v>
      </c>
      <c r="B75" s="2" t="s">
        <v>104</v>
      </c>
      <c r="C75" s="12">
        <v>164.6</v>
      </c>
    </row>
    <row r="76" spans="1:3" ht="12" thickBot="1" x14ac:dyDescent="0.25">
      <c r="A76" s="1">
        <v>3742</v>
      </c>
      <c r="B76" s="2" t="s">
        <v>105</v>
      </c>
      <c r="C76" s="12">
        <v>78.5</v>
      </c>
    </row>
    <row r="77" spans="1:3" ht="12" thickBot="1" x14ac:dyDescent="0.25">
      <c r="A77" s="1">
        <v>3743</v>
      </c>
      <c r="B77" s="2" t="s">
        <v>106</v>
      </c>
      <c r="C77" s="12">
        <v>52.2</v>
      </c>
    </row>
    <row r="78" spans="1:3" ht="12" thickBot="1" x14ac:dyDescent="0.25">
      <c r="A78" s="1">
        <v>3744</v>
      </c>
      <c r="B78" s="2" t="s">
        <v>107</v>
      </c>
      <c r="C78" s="12">
        <v>78.5</v>
      </c>
    </row>
    <row r="79" spans="1:3" ht="12" thickBot="1" x14ac:dyDescent="0.25">
      <c r="A79" s="1">
        <v>3746</v>
      </c>
      <c r="B79" s="2" t="s">
        <v>108</v>
      </c>
      <c r="C79" s="12">
        <v>47.2</v>
      </c>
    </row>
    <row r="80" spans="1:3" ht="12" thickBot="1" x14ac:dyDescent="0.25">
      <c r="A80" s="1">
        <v>3748</v>
      </c>
      <c r="B80" s="2" t="s">
        <v>109</v>
      </c>
      <c r="C80" s="12">
        <v>1149.5</v>
      </c>
    </row>
    <row r="81" spans="1:3" ht="12" thickBot="1" x14ac:dyDescent="0.25">
      <c r="A81" s="1">
        <v>3750</v>
      </c>
      <c r="B81" s="2" t="s">
        <v>110</v>
      </c>
      <c r="C81" s="12">
        <v>1181.3</v>
      </c>
    </row>
    <row r="82" spans="1:3" ht="12" thickBot="1" x14ac:dyDescent="0.25">
      <c r="A82" s="1">
        <v>3751</v>
      </c>
      <c r="B82" s="2" t="s">
        <v>111</v>
      </c>
      <c r="C82" s="12">
        <v>39.4</v>
      </c>
    </row>
    <row r="83" spans="1:3" ht="12" thickBot="1" x14ac:dyDescent="0.25">
      <c r="A83" s="1">
        <v>3752</v>
      </c>
      <c r="B83" s="2" t="s">
        <v>112</v>
      </c>
      <c r="C83" s="12">
        <v>174.3</v>
      </c>
    </row>
    <row r="84" spans="1:3" ht="12" thickBot="1" x14ac:dyDescent="0.25">
      <c r="A84" s="1">
        <v>3753</v>
      </c>
      <c r="B84" s="2" t="s">
        <v>113</v>
      </c>
      <c r="C84" s="12">
        <v>313.7</v>
      </c>
    </row>
    <row r="85" spans="1:3" ht="12" thickBot="1" x14ac:dyDescent="0.25">
      <c r="A85" s="1">
        <v>3754</v>
      </c>
      <c r="B85" s="2" t="s">
        <v>114</v>
      </c>
      <c r="C85" s="12">
        <v>58</v>
      </c>
    </row>
    <row r="86" spans="1:3" ht="12" thickBot="1" x14ac:dyDescent="0.25">
      <c r="A86" s="1">
        <v>3755</v>
      </c>
      <c r="B86" s="2" t="s">
        <v>115</v>
      </c>
      <c r="C86" s="12">
        <v>183</v>
      </c>
    </row>
    <row r="87" spans="1:3" ht="12" thickBot="1" x14ac:dyDescent="0.25">
      <c r="A87" s="1">
        <v>3756</v>
      </c>
      <c r="B87" s="2" t="s">
        <v>116</v>
      </c>
      <c r="C87" s="12">
        <v>125.3</v>
      </c>
    </row>
    <row r="88" spans="1:3" ht="12" thickBot="1" x14ac:dyDescent="0.25">
      <c r="A88" s="1">
        <v>3757</v>
      </c>
      <c r="B88" s="2" t="s">
        <v>117</v>
      </c>
      <c r="C88" s="12">
        <v>561.29999999999995</v>
      </c>
    </row>
    <row r="89" spans="1:3" ht="12" thickBot="1" x14ac:dyDescent="0.25">
      <c r="A89" s="1">
        <v>3758</v>
      </c>
      <c r="B89" s="2" t="s">
        <v>118</v>
      </c>
      <c r="C89" s="12">
        <v>1053.7</v>
      </c>
    </row>
    <row r="90" spans="1:3" ht="12" thickBot="1" x14ac:dyDescent="0.25">
      <c r="A90" s="1">
        <v>3759</v>
      </c>
      <c r="B90" s="2" t="s">
        <v>119</v>
      </c>
      <c r="C90" s="12">
        <v>204.3</v>
      </c>
    </row>
    <row r="91" spans="1:3" ht="12" thickBot="1" x14ac:dyDescent="0.25">
      <c r="A91" s="1">
        <v>3760</v>
      </c>
      <c r="B91" s="2" t="s">
        <v>120</v>
      </c>
      <c r="C91" s="12">
        <v>1894.3</v>
      </c>
    </row>
    <row r="92" spans="1:3" ht="12" thickBot="1" x14ac:dyDescent="0.25">
      <c r="A92" s="1">
        <v>3761</v>
      </c>
      <c r="B92" s="2" t="s">
        <v>121</v>
      </c>
      <c r="C92" s="12">
        <v>1064.7</v>
      </c>
    </row>
    <row r="93" spans="1:3" ht="12" thickBot="1" x14ac:dyDescent="0.25">
      <c r="A93" s="1">
        <v>3762</v>
      </c>
      <c r="B93" s="2" t="s">
        <v>122</v>
      </c>
      <c r="C93" s="12">
        <v>31.4</v>
      </c>
    </row>
    <row r="94" spans="1:3" ht="12" thickBot="1" x14ac:dyDescent="0.25">
      <c r="A94" s="1">
        <v>3763</v>
      </c>
      <c r="B94" s="2" t="s">
        <v>123</v>
      </c>
      <c r="C94" s="12">
        <v>282.3</v>
      </c>
    </row>
    <row r="95" spans="1:3" ht="12" thickBot="1" x14ac:dyDescent="0.25">
      <c r="A95" s="1">
        <v>3764</v>
      </c>
      <c r="B95" s="2" t="s">
        <v>124</v>
      </c>
      <c r="C95" s="12">
        <v>62.9</v>
      </c>
    </row>
    <row r="96" spans="1:3" ht="12" thickBot="1" x14ac:dyDescent="0.25">
      <c r="A96" s="1">
        <v>3765</v>
      </c>
      <c r="B96" s="2" t="s">
        <v>125</v>
      </c>
      <c r="C96" s="12">
        <v>62.9</v>
      </c>
    </row>
    <row r="97" spans="1:3" ht="12" thickBot="1" x14ac:dyDescent="0.25">
      <c r="A97" s="1">
        <v>3766</v>
      </c>
      <c r="B97" s="2" t="s">
        <v>126</v>
      </c>
      <c r="C97" s="12">
        <v>758</v>
      </c>
    </row>
    <row r="98" spans="1:3" ht="12" thickBot="1" x14ac:dyDescent="0.25">
      <c r="A98" s="1">
        <v>3767</v>
      </c>
      <c r="B98" s="2" t="s">
        <v>127</v>
      </c>
      <c r="C98" s="12">
        <v>445.8</v>
      </c>
    </row>
    <row r="99" spans="1:3" ht="12" thickBot="1" x14ac:dyDescent="0.25">
      <c r="A99" s="1">
        <v>3768</v>
      </c>
      <c r="B99" s="2" t="s">
        <v>128</v>
      </c>
      <c r="C99" s="12">
        <v>261.5</v>
      </c>
    </row>
    <row r="100" spans="1:3" ht="12" thickBot="1" x14ac:dyDescent="0.25">
      <c r="A100" s="1">
        <v>3769</v>
      </c>
      <c r="B100" s="2" t="s">
        <v>129</v>
      </c>
      <c r="C100" s="12">
        <v>467.4</v>
      </c>
    </row>
    <row r="101" spans="1:3" ht="12" thickBot="1" x14ac:dyDescent="0.25">
      <c r="A101" s="1">
        <v>3770</v>
      </c>
      <c r="B101" s="2" t="s">
        <v>130</v>
      </c>
      <c r="C101" s="12">
        <v>62.9</v>
      </c>
    </row>
    <row r="102" spans="1:3" ht="12" thickBot="1" x14ac:dyDescent="0.25">
      <c r="A102" s="1">
        <v>3771</v>
      </c>
      <c r="B102" s="2" t="s">
        <v>131</v>
      </c>
      <c r="C102" s="12">
        <v>101.8</v>
      </c>
    </row>
    <row r="103" spans="1:3" ht="12" thickBot="1" x14ac:dyDescent="0.25">
      <c r="A103" s="1">
        <v>3772</v>
      </c>
      <c r="B103" s="2" t="s">
        <v>132</v>
      </c>
      <c r="C103" s="12">
        <v>164.6</v>
      </c>
    </row>
    <row r="104" spans="1:3" ht="12" thickBot="1" x14ac:dyDescent="0.25">
      <c r="A104" s="1">
        <v>3773</v>
      </c>
      <c r="B104" s="2" t="s">
        <v>133</v>
      </c>
      <c r="C104" s="12">
        <v>139.4</v>
      </c>
    </row>
    <row r="105" spans="1:3" ht="12" thickBot="1" x14ac:dyDescent="0.25">
      <c r="A105" s="1">
        <v>3775</v>
      </c>
      <c r="B105" s="2" t="s">
        <v>134</v>
      </c>
      <c r="C105" s="12">
        <v>39.4</v>
      </c>
    </row>
    <row r="106" spans="1:3" ht="12" thickBot="1" x14ac:dyDescent="0.25">
      <c r="A106" s="3">
        <v>3776</v>
      </c>
      <c r="B106" s="4" t="str">
        <f>VLOOKUP(A106,'[1]GEMS_2020_All Other Pathologist'!$A:$B,2,FALSE)</f>
        <v>Haemosiderin in urinary sediment</v>
      </c>
      <c r="C106" s="12">
        <v>39.4</v>
      </c>
    </row>
    <row r="107" spans="1:3" ht="12" thickBot="1" x14ac:dyDescent="0.25">
      <c r="A107" s="1">
        <v>3781</v>
      </c>
      <c r="B107" s="2" t="s">
        <v>135</v>
      </c>
      <c r="C107" s="12">
        <v>125.3</v>
      </c>
    </row>
    <row r="108" spans="1:3" ht="12" thickBot="1" x14ac:dyDescent="0.25">
      <c r="A108" s="1">
        <v>3783</v>
      </c>
      <c r="B108" s="2" t="s">
        <v>136</v>
      </c>
      <c r="C108" s="12">
        <v>108.3</v>
      </c>
    </row>
    <row r="109" spans="1:3" ht="12" thickBot="1" x14ac:dyDescent="0.25">
      <c r="A109" s="1">
        <v>3785</v>
      </c>
      <c r="B109" s="2" t="s">
        <v>137</v>
      </c>
      <c r="C109" s="12">
        <v>31.4</v>
      </c>
    </row>
    <row r="110" spans="1:3" ht="12" thickBot="1" x14ac:dyDescent="0.25">
      <c r="A110" s="1">
        <v>3786</v>
      </c>
      <c r="B110" s="2" t="s">
        <v>138</v>
      </c>
      <c r="C110" s="12">
        <v>435.6</v>
      </c>
    </row>
    <row r="111" spans="1:3" ht="12" thickBot="1" x14ac:dyDescent="0.25">
      <c r="A111" s="1">
        <v>3787</v>
      </c>
      <c r="B111" s="2" t="s">
        <v>139</v>
      </c>
      <c r="C111" s="12">
        <v>144.6</v>
      </c>
    </row>
    <row r="112" spans="1:3" ht="12" thickBot="1" x14ac:dyDescent="0.25">
      <c r="A112" s="1">
        <v>3789</v>
      </c>
      <c r="B112" s="2" t="s">
        <v>140</v>
      </c>
      <c r="C112" s="12">
        <v>487.8</v>
      </c>
    </row>
    <row r="113" spans="1:3" ht="12" thickBot="1" x14ac:dyDescent="0.25">
      <c r="A113" s="1">
        <v>3791</v>
      </c>
      <c r="B113" s="2" t="s">
        <v>141</v>
      </c>
      <c r="C113" s="12">
        <v>31.4</v>
      </c>
    </row>
    <row r="114" spans="1:3" ht="12" thickBot="1" x14ac:dyDescent="0.25">
      <c r="A114" s="1">
        <v>3792</v>
      </c>
      <c r="B114" s="2" t="s">
        <v>142</v>
      </c>
      <c r="C114" s="12">
        <v>157</v>
      </c>
    </row>
    <row r="115" spans="1:3" ht="12" thickBot="1" x14ac:dyDescent="0.25">
      <c r="A115" s="1">
        <v>3793</v>
      </c>
      <c r="B115" s="2" t="s">
        <v>143</v>
      </c>
      <c r="C115" s="12">
        <v>117.5</v>
      </c>
    </row>
    <row r="116" spans="1:3" ht="12" thickBot="1" x14ac:dyDescent="0.25">
      <c r="A116" s="1">
        <v>3794</v>
      </c>
      <c r="B116" s="2" t="s">
        <v>144</v>
      </c>
      <c r="C116" s="12">
        <v>324.89999999999998</v>
      </c>
    </row>
    <row r="117" spans="1:3" ht="12" thickBot="1" x14ac:dyDescent="0.25">
      <c r="A117" s="1">
        <v>3795</v>
      </c>
      <c r="B117" s="2" t="s">
        <v>145</v>
      </c>
      <c r="C117" s="12">
        <v>211.7</v>
      </c>
    </row>
    <row r="118" spans="1:3" ht="12" thickBot="1" x14ac:dyDescent="0.25">
      <c r="A118" s="1">
        <v>3796</v>
      </c>
      <c r="B118" s="2" t="s">
        <v>146</v>
      </c>
      <c r="C118" s="12">
        <v>94.2</v>
      </c>
    </row>
    <row r="119" spans="1:3" ht="12" thickBot="1" x14ac:dyDescent="0.25">
      <c r="A119" s="1">
        <v>3797</v>
      </c>
      <c r="B119" s="2" t="s">
        <v>147</v>
      </c>
      <c r="C119" s="12">
        <v>39.4</v>
      </c>
    </row>
    <row r="120" spans="1:3" ht="12" thickBot="1" x14ac:dyDescent="0.25">
      <c r="A120" s="1">
        <v>3799</v>
      </c>
      <c r="B120" s="2" t="s">
        <v>148</v>
      </c>
      <c r="C120" s="12">
        <v>78.5</v>
      </c>
    </row>
    <row r="121" spans="1:3" ht="12" thickBot="1" x14ac:dyDescent="0.25">
      <c r="A121" s="1">
        <v>3801</v>
      </c>
      <c r="B121" s="2" t="s">
        <v>149</v>
      </c>
      <c r="C121" s="12">
        <v>101.8</v>
      </c>
    </row>
    <row r="122" spans="1:3" ht="12" thickBot="1" x14ac:dyDescent="0.25">
      <c r="A122" s="1">
        <v>3803</v>
      </c>
      <c r="B122" s="2" t="s">
        <v>150</v>
      </c>
      <c r="C122" s="12">
        <v>101.8</v>
      </c>
    </row>
    <row r="123" spans="1:3" ht="12" thickBot="1" x14ac:dyDescent="0.25">
      <c r="A123" s="1">
        <v>3805</v>
      </c>
      <c r="B123" s="2" t="s">
        <v>151</v>
      </c>
      <c r="C123" s="12">
        <v>104.4</v>
      </c>
    </row>
    <row r="124" spans="1:3" ht="12" thickBot="1" x14ac:dyDescent="0.25">
      <c r="A124" s="3">
        <v>3806</v>
      </c>
      <c r="B124" s="4" t="str">
        <f>VLOOKUP(A124,'[1]GEMS_2020_All Other Pathologist'!$A:$B,2,FALSE)</f>
        <v xml:space="preserve">Therapeutic drug level: Dosage </v>
      </c>
      <c r="C124" s="12">
        <v>78.5</v>
      </c>
    </row>
    <row r="125" spans="1:3" ht="12" thickBot="1" x14ac:dyDescent="0.25">
      <c r="A125" s="1">
        <v>3807</v>
      </c>
      <c r="B125" s="2" t="s">
        <v>152</v>
      </c>
      <c r="C125" s="12">
        <v>39.4</v>
      </c>
    </row>
    <row r="126" spans="1:3" ht="12" thickBot="1" x14ac:dyDescent="0.25">
      <c r="A126" s="1">
        <v>3809</v>
      </c>
      <c r="B126" s="2" t="s">
        <v>153</v>
      </c>
      <c r="C126" s="12">
        <v>52.2</v>
      </c>
    </row>
    <row r="127" spans="1:3" ht="12" thickBot="1" x14ac:dyDescent="0.25">
      <c r="A127" s="1">
        <v>3810</v>
      </c>
      <c r="B127" s="2" t="s">
        <v>154</v>
      </c>
      <c r="C127" s="12">
        <v>62.9</v>
      </c>
    </row>
    <row r="128" spans="1:3" ht="12" thickBot="1" x14ac:dyDescent="0.25">
      <c r="A128" s="1">
        <v>3811</v>
      </c>
      <c r="B128" s="2" t="s">
        <v>155</v>
      </c>
      <c r="C128" s="12">
        <v>39.4</v>
      </c>
    </row>
    <row r="129" spans="1:3" ht="12" thickBot="1" x14ac:dyDescent="0.25">
      <c r="A129" s="1">
        <v>3814</v>
      </c>
      <c r="B129" s="2" t="s">
        <v>156</v>
      </c>
      <c r="C129" s="12">
        <v>62.9</v>
      </c>
    </row>
    <row r="130" spans="1:3" ht="12" thickBot="1" x14ac:dyDescent="0.25">
      <c r="A130" s="1">
        <v>3816</v>
      </c>
      <c r="B130" s="2" t="s">
        <v>157</v>
      </c>
      <c r="C130" s="12">
        <v>367.6</v>
      </c>
    </row>
    <row r="131" spans="1:3" ht="12" thickBot="1" x14ac:dyDescent="0.25">
      <c r="A131" s="1">
        <v>3820</v>
      </c>
      <c r="B131" s="2" t="s">
        <v>158</v>
      </c>
      <c r="C131" s="12">
        <v>453.1</v>
      </c>
    </row>
    <row r="132" spans="1:3" ht="12" thickBot="1" x14ac:dyDescent="0.25">
      <c r="A132" s="1">
        <v>3825</v>
      </c>
      <c r="B132" s="2" t="s">
        <v>159</v>
      </c>
      <c r="C132" s="12">
        <v>62.9</v>
      </c>
    </row>
    <row r="133" spans="1:3" ht="12" thickBot="1" x14ac:dyDescent="0.25">
      <c r="A133" s="1">
        <v>3828</v>
      </c>
      <c r="B133" s="2" t="s">
        <v>160</v>
      </c>
      <c r="C133" s="12">
        <v>0</v>
      </c>
    </row>
    <row r="134" spans="1:3" ht="12" thickBot="1" x14ac:dyDescent="0.25">
      <c r="A134" s="1">
        <v>3829</v>
      </c>
      <c r="B134" s="2" t="s">
        <v>161</v>
      </c>
      <c r="C134" s="12">
        <v>139.4</v>
      </c>
    </row>
    <row r="135" spans="1:3" ht="12" thickBot="1" x14ac:dyDescent="0.25">
      <c r="A135" s="1">
        <v>3830</v>
      </c>
      <c r="B135" s="2" t="s">
        <v>162</v>
      </c>
      <c r="C135" s="12">
        <v>278.89999999999998</v>
      </c>
    </row>
    <row r="136" spans="1:3" ht="12" thickBot="1" x14ac:dyDescent="0.25">
      <c r="A136" s="1">
        <v>3832</v>
      </c>
      <c r="B136" s="2" t="s">
        <v>163</v>
      </c>
      <c r="C136" s="12">
        <v>278.89999999999998</v>
      </c>
    </row>
    <row r="137" spans="1:3" ht="12" thickBot="1" x14ac:dyDescent="0.25">
      <c r="A137" s="1">
        <v>3834</v>
      </c>
      <c r="B137" s="2" t="s">
        <v>164</v>
      </c>
      <c r="C137" s="12">
        <v>172.5</v>
      </c>
    </row>
    <row r="138" spans="1:3" ht="12" thickBot="1" x14ac:dyDescent="0.25">
      <c r="A138" s="1">
        <v>3835</v>
      </c>
      <c r="B138" s="2" t="s">
        <v>165</v>
      </c>
      <c r="C138" s="12">
        <v>101.8</v>
      </c>
    </row>
    <row r="139" spans="1:3" ht="12" thickBot="1" x14ac:dyDescent="0.25">
      <c r="A139" s="1">
        <v>3837</v>
      </c>
      <c r="B139" s="2" t="s">
        <v>166</v>
      </c>
      <c r="C139" s="12">
        <v>101.8</v>
      </c>
    </row>
    <row r="140" spans="1:3" ht="12" thickBot="1" x14ac:dyDescent="0.25">
      <c r="A140" s="1">
        <v>3841</v>
      </c>
      <c r="B140" s="2" t="s">
        <v>167</v>
      </c>
      <c r="C140" s="12">
        <v>124.7</v>
      </c>
    </row>
    <row r="141" spans="1:3" ht="12" thickBot="1" x14ac:dyDescent="0.25">
      <c r="A141" s="1">
        <v>3843</v>
      </c>
      <c r="B141" s="2" t="s">
        <v>168</v>
      </c>
      <c r="C141" s="12">
        <v>133.5</v>
      </c>
    </row>
    <row r="142" spans="1:3" ht="12" thickBot="1" x14ac:dyDescent="0.25">
      <c r="A142" s="1">
        <v>3847</v>
      </c>
      <c r="B142" s="2" t="s">
        <v>169</v>
      </c>
      <c r="C142" s="12">
        <v>39.4</v>
      </c>
    </row>
    <row r="143" spans="1:3" ht="12" thickBot="1" x14ac:dyDescent="0.25">
      <c r="A143" s="1">
        <v>3851</v>
      </c>
      <c r="B143" s="2" t="s">
        <v>170</v>
      </c>
      <c r="C143" s="12">
        <v>180.5</v>
      </c>
    </row>
    <row r="144" spans="1:3" ht="12" thickBot="1" x14ac:dyDescent="0.25">
      <c r="A144" s="1">
        <v>3853</v>
      </c>
      <c r="B144" s="2" t="s">
        <v>171</v>
      </c>
      <c r="C144" s="12">
        <v>78.5</v>
      </c>
    </row>
    <row r="145" spans="1:3" ht="12" thickBot="1" x14ac:dyDescent="0.25">
      <c r="A145" s="1">
        <v>3854</v>
      </c>
      <c r="B145" s="2" t="s">
        <v>172</v>
      </c>
      <c r="C145" s="12">
        <v>148.19999999999999</v>
      </c>
    </row>
    <row r="146" spans="1:3" ht="12" thickBot="1" x14ac:dyDescent="0.25">
      <c r="A146" s="1">
        <v>3855</v>
      </c>
      <c r="B146" s="2" t="s">
        <v>173</v>
      </c>
      <c r="C146" s="12">
        <v>172.5</v>
      </c>
    </row>
    <row r="147" spans="1:3" ht="12" thickBot="1" x14ac:dyDescent="0.25">
      <c r="A147" s="1">
        <v>3856</v>
      </c>
      <c r="B147" s="2" t="s">
        <v>174</v>
      </c>
      <c r="C147" s="12">
        <v>479.8</v>
      </c>
    </row>
    <row r="148" spans="1:3" ht="12" thickBot="1" x14ac:dyDescent="0.25">
      <c r="A148" s="1">
        <v>3857</v>
      </c>
      <c r="B148" s="2" t="s">
        <v>175</v>
      </c>
      <c r="C148" s="12">
        <v>619.1</v>
      </c>
    </row>
    <row r="149" spans="1:3" ht="12" thickBot="1" x14ac:dyDescent="0.25">
      <c r="A149" s="1">
        <v>3858</v>
      </c>
      <c r="B149" s="2" t="s">
        <v>176</v>
      </c>
      <c r="C149" s="12">
        <v>503.7</v>
      </c>
    </row>
    <row r="150" spans="1:3" ht="12" thickBot="1" x14ac:dyDescent="0.25">
      <c r="A150" s="1">
        <v>3863</v>
      </c>
      <c r="B150" s="2" t="s">
        <v>177</v>
      </c>
      <c r="C150" s="12">
        <v>219.3</v>
      </c>
    </row>
    <row r="151" spans="1:3" ht="12" thickBot="1" x14ac:dyDescent="0.25">
      <c r="A151" s="1">
        <v>3864</v>
      </c>
      <c r="B151" s="2" t="s">
        <v>178</v>
      </c>
      <c r="C151" s="12">
        <v>360.7</v>
      </c>
    </row>
    <row r="152" spans="1:3" ht="12" thickBot="1" x14ac:dyDescent="0.25">
      <c r="A152" s="1">
        <v>3865</v>
      </c>
      <c r="B152" s="2" t="s">
        <v>179</v>
      </c>
      <c r="C152" s="12">
        <v>97.6</v>
      </c>
    </row>
    <row r="153" spans="1:3" ht="12" thickBot="1" x14ac:dyDescent="0.25">
      <c r="A153" s="1">
        <v>3867</v>
      </c>
      <c r="B153" s="2" t="s">
        <v>180</v>
      </c>
      <c r="C153" s="12">
        <v>85.4</v>
      </c>
    </row>
    <row r="154" spans="1:3" ht="12" thickBot="1" x14ac:dyDescent="0.25">
      <c r="A154" s="1">
        <v>3868</v>
      </c>
      <c r="B154" s="2" t="s">
        <v>181</v>
      </c>
      <c r="C154" s="12">
        <v>144.6</v>
      </c>
    </row>
    <row r="155" spans="1:3" ht="12" thickBot="1" x14ac:dyDescent="0.25">
      <c r="A155" s="1">
        <v>3869</v>
      </c>
      <c r="B155" s="2" t="s">
        <v>182</v>
      </c>
      <c r="C155" s="12">
        <v>85.4</v>
      </c>
    </row>
    <row r="156" spans="1:3" ht="12" thickBot="1" x14ac:dyDescent="0.25">
      <c r="A156" s="1">
        <v>3873</v>
      </c>
      <c r="B156" s="2" t="s">
        <v>183</v>
      </c>
      <c r="C156" s="12">
        <v>1481.3</v>
      </c>
    </row>
    <row r="157" spans="1:3" ht="12" thickBot="1" x14ac:dyDescent="0.25">
      <c r="A157" s="1">
        <v>3874</v>
      </c>
      <c r="B157" s="2" t="s">
        <v>184</v>
      </c>
      <c r="C157" s="12">
        <v>1742.7</v>
      </c>
    </row>
    <row r="158" spans="1:3" ht="12" thickBot="1" x14ac:dyDescent="0.25">
      <c r="A158" s="1">
        <v>3875</v>
      </c>
      <c r="B158" s="2" t="s">
        <v>185</v>
      </c>
      <c r="C158" s="12">
        <v>78.5</v>
      </c>
    </row>
    <row r="159" spans="1:3" ht="12" thickBot="1" x14ac:dyDescent="0.25">
      <c r="A159" s="1">
        <v>3878</v>
      </c>
      <c r="B159" s="2" t="s">
        <v>186</v>
      </c>
      <c r="C159" s="12">
        <v>78.5</v>
      </c>
    </row>
    <row r="160" spans="1:3" ht="12" thickBot="1" x14ac:dyDescent="0.25">
      <c r="A160" s="1">
        <v>3879</v>
      </c>
      <c r="B160" s="2" t="s">
        <v>187</v>
      </c>
      <c r="C160" s="12">
        <v>172.5</v>
      </c>
    </row>
    <row r="161" spans="1:3" ht="12" thickBot="1" x14ac:dyDescent="0.25">
      <c r="A161" s="1">
        <v>3880</v>
      </c>
      <c r="B161" s="2" t="s">
        <v>188</v>
      </c>
      <c r="C161" s="12">
        <v>78.5</v>
      </c>
    </row>
    <row r="162" spans="1:3" ht="12" thickBot="1" x14ac:dyDescent="0.25">
      <c r="A162" s="1">
        <v>3881</v>
      </c>
      <c r="B162" s="2" t="s">
        <v>189</v>
      </c>
      <c r="C162" s="12">
        <v>52.2</v>
      </c>
    </row>
    <row r="163" spans="1:3" ht="12" thickBot="1" x14ac:dyDescent="0.25">
      <c r="A163" s="1">
        <v>3882</v>
      </c>
      <c r="B163" s="2" t="s">
        <v>190</v>
      </c>
      <c r="C163" s="12">
        <v>188.2</v>
      </c>
    </row>
    <row r="164" spans="1:3" ht="12" thickBot="1" x14ac:dyDescent="0.25">
      <c r="A164" s="1">
        <v>3883</v>
      </c>
      <c r="B164" s="2" t="s">
        <v>191</v>
      </c>
      <c r="C164" s="12">
        <v>52.2</v>
      </c>
    </row>
    <row r="165" spans="1:3" ht="12" thickBot="1" x14ac:dyDescent="0.25">
      <c r="A165" s="1">
        <v>3884</v>
      </c>
      <c r="B165" s="2" t="s">
        <v>192</v>
      </c>
      <c r="C165" s="12">
        <v>109.7</v>
      </c>
    </row>
    <row r="166" spans="1:3" ht="12" thickBot="1" x14ac:dyDescent="0.25">
      <c r="A166" s="1">
        <v>3885</v>
      </c>
      <c r="B166" s="2" t="s">
        <v>193</v>
      </c>
      <c r="C166" s="12">
        <v>94.8</v>
      </c>
    </row>
    <row r="167" spans="1:3" ht="12" thickBot="1" x14ac:dyDescent="0.25">
      <c r="A167" s="1">
        <v>3887</v>
      </c>
      <c r="B167" s="2" t="s">
        <v>194</v>
      </c>
      <c r="C167" s="12">
        <v>139.4</v>
      </c>
    </row>
    <row r="168" spans="1:3" ht="12" thickBot="1" x14ac:dyDescent="0.25">
      <c r="A168" s="1">
        <v>3888</v>
      </c>
      <c r="B168" s="2" t="s">
        <v>195</v>
      </c>
      <c r="C168" s="12">
        <v>47.2</v>
      </c>
    </row>
    <row r="169" spans="1:3" ht="12" thickBot="1" x14ac:dyDescent="0.25">
      <c r="A169" s="1">
        <v>3889</v>
      </c>
      <c r="B169" s="2" t="s">
        <v>196</v>
      </c>
      <c r="C169" s="12">
        <v>216.2</v>
      </c>
    </row>
    <row r="170" spans="1:3" ht="12" thickBot="1" x14ac:dyDescent="0.25">
      <c r="A170" s="1">
        <v>3890</v>
      </c>
      <c r="B170" s="2" t="s">
        <v>197</v>
      </c>
      <c r="C170" s="12">
        <v>242.4</v>
      </c>
    </row>
    <row r="171" spans="1:3" ht="12" thickBot="1" x14ac:dyDescent="0.25">
      <c r="A171" s="1">
        <v>3891</v>
      </c>
      <c r="B171" s="2" t="s">
        <v>198</v>
      </c>
      <c r="C171" s="12">
        <v>101.8</v>
      </c>
    </row>
    <row r="172" spans="1:3" ht="12" thickBot="1" x14ac:dyDescent="0.25">
      <c r="A172" s="1">
        <v>3892</v>
      </c>
      <c r="B172" s="2" t="s">
        <v>198</v>
      </c>
      <c r="C172" s="12">
        <v>101.8</v>
      </c>
    </row>
    <row r="173" spans="1:3" ht="12" thickBot="1" x14ac:dyDescent="0.25">
      <c r="A173" s="1">
        <v>3893</v>
      </c>
      <c r="B173" s="2" t="s">
        <v>199</v>
      </c>
      <c r="C173" s="12">
        <v>109.7</v>
      </c>
    </row>
    <row r="174" spans="1:3" ht="12" thickBot="1" x14ac:dyDescent="0.25">
      <c r="A174" s="1">
        <v>3894</v>
      </c>
      <c r="B174" s="2" t="s">
        <v>200</v>
      </c>
      <c r="C174" s="12">
        <v>188.2</v>
      </c>
    </row>
    <row r="175" spans="1:3" ht="12" thickBot="1" x14ac:dyDescent="0.25">
      <c r="A175" s="1">
        <v>3895</v>
      </c>
      <c r="B175" s="2" t="s">
        <v>199</v>
      </c>
      <c r="C175" s="12">
        <v>172.5</v>
      </c>
    </row>
    <row r="176" spans="1:3" ht="12" thickBot="1" x14ac:dyDescent="0.25">
      <c r="A176" s="1">
        <v>3896</v>
      </c>
      <c r="B176" s="2" t="s">
        <v>201</v>
      </c>
      <c r="C176" s="12">
        <v>278.89999999999998</v>
      </c>
    </row>
    <row r="177" spans="1:3" ht="12" thickBot="1" x14ac:dyDescent="0.25">
      <c r="A177" s="1">
        <v>3897</v>
      </c>
      <c r="B177" s="2" t="s">
        <v>202</v>
      </c>
      <c r="C177" s="12">
        <v>278.89999999999998</v>
      </c>
    </row>
    <row r="178" spans="1:3" ht="12" thickBot="1" x14ac:dyDescent="0.25">
      <c r="A178" s="1">
        <v>3898</v>
      </c>
      <c r="B178" s="2" t="s">
        <v>203</v>
      </c>
      <c r="C178" s="12">
        <v>78.5</v>
      </c>
    </row>
    <row r="179" spans="1:3" ht="12" thickBot="1" x14ac:dyDescent="0.25">
      <c r="A179" s="1">
        <v>3899</v>
      </c>
      <c r="B179" s="2" t="s">
        <v>204</v>
      </c>
      <c r="C179" s="12">
        <v>360.7</v>
      </c>
    </row>
    <row r="180" spans="1:3" ht="12" thickBot="1" x14ac:dyDescent="0.25">
      <c r="A180" s="3">
        <v>3900</v>
      </c>
      <c r="B180" s="4" t="str">
        <f>VLOOKUP(A180,'[1]GEMS_2020_All Other Pathologist'!$A:$B,2,FALSE)</f>
        <v xml:space="preserve">Entomological examination </v>
      </c>
      <c r="C180" s="12">
        <v>0</v>
      </c>
    </row>
    <row r="181" spans="1:3" ht="12" thickBot="1" x14ac:dyDescent="0.25">
      <c r="A181" s="1">
        <v>3901</v>
      </c>
      <c r="B181" s="2" t="s">
        <v>205</v>
      </c>
      <c r="C181" s="12">
        <v>78.5</v>
      </c>
    </row>
    <row r="182" spans="1:3" ht="12" thickBot="1" x14ac:dyDescent="0.25">
      <c r="A182" s="1">
        <v>3902</v>
      </c>
      <c r="B182" s="2" t="s">
        <v>206</v>
      </c>
      <c r="C182" s="12">
        <v>522.79999999999995</v>
      </c>
    </row>
    <row r="183" spans="1:3" ht="12" thickBot="1" x14ac:dyDescent="0.25">
      <c r="A183" s="1">
        <v>3903</v>
      </c>
      <c r="B183" s="2" t="s">
        <v>207</v>
      </c>
      <c r="C183" s="12">
        <v>203.9</v>
      </c>
    </row>
    <row r="184" spans="1:3" ht="12" thickBot="1" x14ac:dyDescent="0.25">
      <c r="A184" s="1">
        <v>3904</v>
      </c>
      <c r="B184" s="2" t="s">
        <v>208</v>
      </c>
      <c r="C184" s="12">
        <v>98</v>
      </c>
    </row>
    <row r="185" spans="1:3" ht="12" thickBot="1" x14ac:dyDescent="0.25">
      <c r="A185" s="1">
        <v>3905</v>
      </c>
      <c r="B185" s="2" t="s">
        <v>209</v>
      </c>
      <c r="C185" s="12">
        <v>360.7</v>
      </c>
    </row>
    <row r="186" spans="1:3" ht="12" thickBot="1" x14ac:dyDescent="0.25">
      <c r="A186" s="1">
        <v>3906</v>
      </c>
      <c r="B186" s="2" t="s">
        <v>210</v>
      </c>
      <c r="C186" s="12">
        <v>278.89999999999998</v>
      </c>
    </row>
    <row r="187" spans="1:3" ht="12" thickBot="1" x14ac:dyDescent="0.25">
      <c r="A187" s="1">
        <v>3907</v>
      </c>
      <c r="B187" s="2" t="s">
        <v>211</v>
      </c>
      <c r="C187" s="12">
        <v>39.4</v>
      </c>
    </row>
    <row r="188" spans="1:3" ht="12" thickBot="1" x14ac:dyDescent="0.25">
      <c r="A188" s="1">
        <v>3908</v>
      </c>
      <c r="B188" s="2" t="s">
        <v>212</v>
      </c>
      <c r="C188" s="12">
        <v>172.5</v>
      </c>
    </row>
    <row r="189" spans="1:3" ht="12" thickBot="1" x14ac:dyDescent="0.25">
      <c r="A189" s="1">
        <v>3909</v>
      </c>
      <c r="B189" s="2" t="s">
        <v>213</v>
      </c>
      <c r="C189" s="12">
        <v>78.5</v>
      </c>
    </row>
    <row r="190" spans="1:3" ht="12" thickBot="1" x14ac:dyDescent="0.25">
      <c r="A190" s="1">
        <v>3911</v>
      </c>
      <c r="B190" s="2" t="s">
        <v>214</v>
      </c>
      <c r="C190" s="12">
        <v>78.5</v>
      </c>
    </row>
    <row r="191" spans="1:3" ht="12" thickBot="1" x14ac:dyDescent="0.25">
      <c r="A191" s="1">
        <v>3914</v>
      </c>
      <c r="B191" s="2" t="s">
        <v>215</v>
      </c>
      <c r="C191" s="12">
        <v>78.5</v>
      </c>
    </row>
    <row r="192" spans="1:3" ht="12" thickBot="1" x14ac:dyDescent="0.25">
      <c r="A192" s="1">
        <v>3915</v>
      </c>
      <c r="B192" s="2" t="s">
        <v>216</v>
      </c>
      <c r="C192" s="12">
        <v>78.5</v>
      </c>
    </row>
    <row r="193" spans="1:3" ht="12" thickBot="1" x14ac:dyDescent="0.25">
      <c r="A193" s="1">
        <v>3916</v>
      </c>
      <c r="B193" s="2" t="s">
        <v>217</v>
      </c>
      <c r="C193" s="12">
        <v>188.2</v>
      </c>
    </row>
    <row r="194" spans="1:3" ht="12" thickBot="1" x14ac:dyDescent="0.25">
      <c r="A194" s="1">
        <v>3917</v>
      </c>
      <c r="B194" s="2" t="s">
        <v>218</v>
      </c>
      <c r="C194" s="12">
        <v>39.4</v>
      </c>
    </row>
    <row r="195" spans="1:3" ht="12" thickBot="1" x14ac:dyDescent="0.25">
      <c r="A195" s="1">
        <v>3918</v>
      </c>
      <c r="B195" s="2" t="s">
        <v>219</v>
      </c>
      <c r="C195" s="12">
        <v>172.5</v>
      </c>
    </row>
    <row r="196" spans="1:3" ht="12" thickBot="1" x14ac:dyDescent="0.25">
      <c r="A196" s="1">
        <v>3919</v>
      </c>
      <c r="B196" s="2" t="s">
        <v>220</v>
      </c>
      <c r="C196" s="12">
        <v>172.5</v>
      </c>
    </row>
    <row r="197" spans="1:3" ht="12" thickBot="1" x14ac:dyDescent="0.25">
      <c r="A197" s="1">
        <v>3920</v>
      </c>
      <c r="B197" s="2" t="s">
        <v>221</v>
      </c>
      <c r="C197" s="12">
        <v>172.5</v>
      </c>
    </row>
    <row r="198" spans="1:3" ht="12" thickBot="1" x14ac:dyDescent="0.25">
      <c r="A198" s="1">
        <v>3921</v>
      </c>
      <c r="B198" s="2" t="s">
        <v>222</v>
      </c>
      <c r="C198" s="12">
        <v>360.7</v>
      </c>
    </row>
    <row r="199" spans="1:3" ht="12" thickBot="1" x14ac:dyDescent="0.25">
      <c r="A199" s="1">
        <v>3922</v>
      </c>
      <c r="B199" s="2" t="s">
        <v>223</v>
      </c>
      <c r="C199" s="12">
        <v>23.5</v>
      </c>
    </row>
    <row r="200" spans="1:3" ht="12" thickBot="1" x14ac:dyDescent="0.25">
      <c r="A200" s="1">
        <v>3923</v>
      </c>
      <c r="B200" s="2" t="s">
        <v>224</v>
      </c>
      <c r="C200" s="12">
        <v>54.9</v>
      </c>
    </row>
    <row r="201" spans="1:3" ht="12" thickBot="1" x14ac:dyDescent="0.25">
      <c r="A201" s="1">
        <v>3924</v>
      </c>
      <c r="B201" s="2" t="s">
        <v>225</v>
      </c>
      <c r="C201" s="12">
        <v>217.9</v>
      </c>
    </row>
    <row r="202" spans="1:3" ht="12" thickBot="1" x14ac:dyDescent="0.25">
      <c r="A202" s="1">
        <v>3925</v>
      </c>
      <c r="B202" s="2" t="s">
        <v>226</v>
      </c>
      <c r="C202" s="12">
        <v>54.9</v>
      </c>
    </row>
    <row r="203" spans="1:3" ht="12" thickBot="1" x14ac:dyDescent="0.25">
      <c r="A203" s="1">
        <v>3926</v>
      </c>
      <c r="B203" s="2" t="s">
        <v>227</v>
      </c>
      <c r="C203" s="12">
        <v>177.7</v>
      </c>
    </row>
    <row r="204" spans="1:3" ht="12" thickBot="1" x14ac:dyDescent="0.25">
      <c r="A204" s="1">
        <v>3927</v>
      </c>
      <c r="B204" s="2" t="s">
        <v>228</v>
      </c>
      <c r="C204" s="12">
        <v>127.4</v>
      </c>
    </row>
    <row r="205" spans="1:3" ht="12" thickBot="1" x14ac:dyDescent="0.25">
      <c r="A205" s="1">
        <v>3928</v>
      </c>
      <c r="B205" s="2" t="s">
        <v>229</v>
      </c>
      <c r="C205" s="12">
        <v>66.3</v>
      </c>
    </row>
    <row r="206" spans="1:3" ht="12" thickBot="1" x14ac:dyDescent="0.25">
      <c r="A206" s="1">
        <v>3929</v>
      </c>
      <c r="B206" s="2" t="s">
        <v>230</v>
      </c>
      <c r="C206" s="12">
        <v>244.1</v>
      </c>
    </row>
    <row r="207" spans="1:3" ht="12" thickBot="1" x14ac:dyDescent="0.25">
      <c r="A207" s="3">
        <v>3930</v>
      </c>
      <c r="B207" s="2" t="s">
        <v>231</v>
      </c>
      <c r="C207" s="12">
        <v>435.6</v>
      </c>
    </row>
    <row r="208" spans="1:3" ht="12" thickBot="1" x14ac:dyDescent="0.25">
      <c r="A208" s="3">
        <v>3931</v>
      </c>
      <c r="B208" s="4" t="str">
        <f>VLOOKUP(A208,'[1]GEMS_2020_All Other Pathologist'!$A:$B,2,FALSE)</f>
        <v xml:space="preserve">Helicobater: Monoclonal immunological </v>
      </c>
      <c r="C208" s="12">
        <v>216.2</v>
      </c>
    </row>
    <row r="209" spans="1:3" ht="12" thickBot="1" x14ac:dyDescent="0.25">
      <c r="A209" s="1">
        <v>3932</v>
      </c>
      <c r="B209" s="2" t="s">
        <v>232</v>
      </c>
      <c r="C209" s="12">
        <v>245.5</v>
      </c>
    </row>
    <row r="210" spans="1:3" ht="12" thickBot="1" x14ac:dyDescent="0.25">
      <c r="A210" s="1">
        <v>3933</v>
      </c>
      <c r="B210" s="2" t="s">
        <v>233</v>
      </c>
      <c r="C210" s="12">
        <v>203.9</v>
      </c>
    </row>
    <row r="211" spans="1:3" ht="12" thickBot="1" x14ac:dyDescent="0.25">
      <c r="A211" s="1">
        <v>3934</v>
      </c>
      <c r="B211" s="2" t="s">
        <v>234</v>
      </c>
      <c r="C211" s="12">
        <v>278.89999999999998</v>
      </c>
    </row>
    <row r="212" spans="1:3" ht="12" thickBot="1" x14ac:dyDescent="0.25">
      <c r="A212" s="1">
        <v>3935</v>
      </c>
      <c r="B212" s="2" t="s">
        <v>235</v>
      </c>
      <c r="C212" s="12">
        <v>278.89999999999998</v>
      </c>
    </row>
    <row r="213" spans="1:3" ht="12" thickBot="1" x14ac:dyDescent="0.25">
      <c r="A213" s="1">
        <v>3936</v>
      </c>
      <c r="B213" s="2" t="s">
        <v>236</v>
      </c>
      <c r="C213" s="12">
        <v>1307.0999999999999</v>
      </c>
    </row>
    <row r="214" spans="1:3" ht="12" thickBot="1" x14ac:dyDescent="0.25">
      <c r="A214" s="1">
        <v>3937</v>
      </c>
      <c r="B214" s="2" t="s">
        <v>237</v>
      </c>
      <c r="C214" s="12">
        <v>261.5</v>
      </c>
    </row>
    <row r="215" spans="1:3" ht="12" thickBot="1" x14ac:dyDescent="0.25">
      <c r="A215" s="1">
        <v>3938</v>
      </c>
      <c r="B215" s="2" t="s">
        <v>238</v>
      </c>
      <c r="C215" s="12">
        <v>78.5</v>
      </c>
    </row>
    <row r="216" spans="1:3" ht="12" thickBot="1" x14ac:dyDescent="0.25">
      <c r="A216" s="1">
        <v>3939</v>
      </c>
      <c r="B216" s="2" t="s">
        <v>239</v>
      </c>
      <c r="C216" s="12">
        <v>95.9</v>
      </c>
    </row>
    <row r="217" spans="1:3" ht="12" thickBot="1" x14ac:dyDescent="0.25">
      <c r="A217" s="1">
        <v>3940</v>
      </c>
      <c r="B217" s="2" t="s">
        <v>240</v>
      </c>
      <c r="C217" s="12">
        <v>172.5</v>
      </c>
    </row>
    <row r="218" spans="1:3" ht="12" thickBot="1" x14ac:dyDescent="0.25">
      <c r="A218" s="1">
        <v>3941</v>
      </c>
      <c r="B218" s="2" t="s">
        <v>241</v>
      </c>
      <c r="C218" s="12">
        <v>78.5</v>
      </c>
    </row>
    <row r="219" spans="1:3" ht="12" thickBot="1" x14ac:dyDescent="0.25">
      <c r="A219" s="1">
        <v>3942</v>
      </c>
      <c r="B219" s="2" t="s">
        <v>242</v>
      </c>
      <c r="C219" s="12">
        <v>216.4</v>
      </c>
    </row>
    <row r="220" spans="1:3" ht="12" thickBot="1" x14ac:dyDescent="0.25">
      <c r="A220" s="1">
        <v>3943</v>
      </c>
      <c r="B220" s="2" t="s">
        <v>243</v>
      </c>
      <c r="C220" s="12">
        <v>62.9</v>
      </c>
    </row>
    <row r="221" spans="1:3" ht="12" thickBot="1" x14ac:dyDescent="0.25">
      <c r="A221" s="1">
        <v>3944</v>
      </c>
      <c r="B221" s="2" t="s">
        <v>244</v>
      </c>
      <c r="C221" s="12">
        <v>216.2</v>
      </c>
    </row>
    <row r="222" spans="1:3" ht="12" thickBot="1" x14ac:dyDescent="0.25">
      <c r="A222" s="1">
        <v>3945</v>
      </c>
      <c r="B222" s="2" t="s">
        <v>245</v>
      </c>
      <c r="C222" s="12">
        <v>101.8</v>
      </c>
    </row>
    <row r="223" spans="1:3" ht="12" thickBot="1" x14ac:dyDescent="0.25">
      <c r="A223" s="1">
        <v>3946</v>
      </c>
      <c r="B223" s="2" t="s">
        <v>246</v>
      </c>
      <c r="C223" s="12">
        <v>244.9</v>
      </c>
    </row>
    <row r="224" spans="1:3" ht="12" thickBot="1" x14ac:dyDescent="0.25">
      <c r="A224" s="1">
        <v>3947</v>
      </c>
      <c r="B224" s="2" t="s">
        <v>247</v>
      </c>
      <c r="C224" s="12">
        <v>188.9</v>
      </c>
    </row>
    <row r="225" spans="1:3" ht="12" thickBot="1" x14ac:dyDescent="0.25">
      <c r="A225" s="1">
        <v>3948</v>
      </c>
      <c r="B225" s="2" t="s">
        <v>248</v>
      </c>
      <c r="C225" s="12">
        <v>225.9</v>
      </c>
    </row>
    <row r="226" spans="1:3" ht="12" thickBot="1" x14ac:dyDescent="0.25">
      <c r="A226" s="1">
        <v>3949</v>
      </c>
      <c r="B226" s="2" t="s">
        <v>249</v>
      </c>
      <c r="C226" s="12">
        <v>39.4</v>
      </c>
    </row>
    <row r="227" spans="1:3" ht="12" thickBot="1" x14ac:dyDescent="0.25">
      <c r="A227" s="1">
        <v>3950</v>
      </c>
      <c r="B227" s="2" t="s">
        <v>250</v>
      </c>
      <c r="C227" s="12">
        <v>439.3</v>
      </c>
    </row>
    <row r="228" spans="1:3" ht="12" thickBot="1" x14ac:dyDescent="0.25">
      <c r="A228" s="1">
        <v>3951</v>
      </c>
      <c r="B228" s="2" t="s">
        <v>251</v>
      </c>
      <c r="C228" s="12">
        <v>62.9</v>
      </c>
    </row>
    <row r="229" spans="1:3" ht="12" thickBot="1" x14ac:dyDescent="0.25">
      <c r="A229" s="1">
        <v>3952</v>
      </c>
      <c r="B229" s="2" t="s">
        <v>252</v>
      </c>
      <c r="C229" s="12">
        <v>1184</v>
      </c>
    </row>
    <row r="230" spans="1:3" ht="12" thickBot="1" x14ac:dyDescent="0.25">
      <c r="A230" s="1">
        <v>3953</v>
      </c>
      <c r="B230" s="2" t="s">
        <v>253</v>
      </c>
      <c r="C230" s="12">
        <v>72.5</v>
      </c>
    </row>
    <row r="231" spans="1:3" ht="12" thickBot="1" x14ac:dyDescent="0.25">
      <c r="A231" s="1">
        <v>3955</v>
      </c>
      <c r="B231" s="2" t="s">
        <v>254</v>
      </c>
      <c r="C231" s="12">
        <v>39.4</v>
      </c>
    </row>
    <row r="232" spans="1:3" ht="12" thickBot="1" x14ac:dyDescent="0.25">
      <c r="A232" s="1">
        <v>3956</v>
      </c>
      <c r="B232" s="2" t="s">
        <v>255</v>
      </c>
      <c r="C232" s="12">
        <v>148.19999999999999</v>
      </c>
    </row>
    <row r="233" spans="1:3" ht="12" thickBot="1" x14ac:dyDescent="0.25">
      <c r="A233" s="1">
        <v>3957</v>
      </c>
      <c r="B233" s="2" t="s">
        <v>256</v>
      </c>
      <c r="C233" s="12">
        <v>78.5</v>
      </c>
    </row>
    <row r="234" spans="1:3" ht="12" thickBot="1" x14ac:dyDescent="0.25">
      <c r="A234" s="1">
        <v>3958</v>
      </c>
      <c r="B234" s="2" t="s">
        <v>257</v>
      </c>
      <c r="C234" s="12">
        <v>1183.9000000000001</v>
      </c>
    </row>
    <row r="235" spans="1:3" ht="12" thickBot="1" x14ac:dyDescent="0.25">
      <c r="A235" s="1">
        <v>3959</v>
      </c>
      <c r="B235" s="2" t="s">
        <v>258</v>
      </c>
      <c r="C235" s="12">
        <v>78.5</v>
      </c>
    </row>
    <row r="236" spans="1:3" ht="12" thickBot="1" x14ac:dyDescent="0.25">
      <c r="A236" s="1">
        <v>3960</v>
      </c>
      <c r="B236" s="2" t="s">
        <v>259</v>
      </c>
      <c r="C236" s="12">
        <v>165.5</v>
      </c>
    </row>
    <row r="237" spans="1:3" ht="12" thickBot="1" x14ac:dyDescent="0.25">
      <c r="A237" s="1">
        <v>3961</v>
      </c>
      <c r="B237" s="2" t="s">
        <v>260</v>
      </c>
      <c r="C237" s="12">
        <v>45.7</v>
      </c>
    </row>
    <row r="238" spans="1:3" ht="12" thickBot="1" x14ac:dyDescent="0.25">
      <c r="A238" s="1">
        <v>3962</v>
      </c>
      <c r="B238" s="2" t="s">
        <v>261</v>
      </c>
      <c r="C238" s="12">
        <v>94.2</v>
      </c>
    </row>
    <row r="239" spans="1:3" ht="12" thickBot="1" x14ac:dyDescent="0.25">
      <c r="A239" s="1">
        <v>3963</v>
      </c>
      <c r="B239" s="2" t="s">
        <v>262</v>
      </c>
      <c r="C239" s="12">
        <v>54.9</v>
      </c>
    </row>
    <row r="240" spans="1:3" ht="12" thickBot="1" x14ac:dyDescent="0.25">
      <c r="A240" s="1">
        <v>3965</v>
      </c>
      <c r="B240" s="2" t="s">
        <v>263</v>
      </c>
      <c r="C240" s="12">
        <v>627.20000000000005</v>
      </c>
    </row>
    <row r="241" spans="1:3" ht="12" thickBot="1" x14ac:dyDescent="0.25">
      <c r="A241" s="1">
        <v>3966</v>
      </c>
      <c r="B241" s="2" t="s">
        <v>264</v>
      </c>
      <c r="C241" s="12">
        <v>627.20000000000005</v>
      </c>
    </row>
    <row r="242" spans="1:3" ht="12" thickBot="1" x14ac:dyDescent="0.25">
      <c r="A242" s="1">
        <v>3967</v>
      </c>
      <c r="B242" s="2" t="s">
        <v>265</v>
      </c>
      <c r="C242" s="12">
        <v>78.5</v>
      </c>
    </row>
    <row r="243" spans="1:3" ht="12" thickBot="1" x14ac:dyDescent="0.25">
      <c r="A243" s="3">
        <v>3968</v>
      </c>
      <c r="B243" s="4" t="str">
        <f>VLOOKUP(A243,'[1]GEMS_2020_All Other Pathologist'!$A:$B,2,FALSE)</f>
        <v xml:space="preserve">Herpes virus typing: Monoclonal immumological </v>
      </c>
      <c r="C243" s="12">
        <v>360.5</v>
      </c>
    </row>
    <row r="244" spans="1:3" ht="12" thickBot="1" x14ac:dyDescent="0.25">
      <c r="A244" s="1">
        <v>3969</v>
      </c>
      <c r="B244" s="2" t="s">
        <v>266</v>
      </c>
      <c r="C244" s="12">
        <v>1289.7</v>
      </c>
    </row>
    <row r="245" spans="1:3" ht="12" thickBot="1" x14ac:dyDescent="0.25">
      <c r="A245" s="1">
        <v>3970</v>
      </c>
      <c r="B245" s="2" t="s">
        <v>267</v>
      </c>
      <c r="C245" s="12">
        <v>117.5</v>
      </c>
    </row>
    <row r="246" spans="1:3" ht="12" thickBot="1" x14ac:dyDescent="0.25">
      <c r="A246" s="1">
        <v>3971</v>
      </c>
      <c r="B246" s="2" t="s">
        <v>268</v>
      </c>
      <c r="C246" s="12">
        <v>54.9</v>
      </c>
    </row>
    <row r="247" spans="1:3" ht="12" thickBot="1" x14ac:dyDescent="0.25">
      <c r="A247" s="1">
        <v>3972</v>
      </c>
      <c r="B247" s="2" t="s">
        <v>269</v>
      </c>
      <c r="C247" s="12">
        <v>610.29999999999995</v>
      </c>
    </row>
    <row r="248" spans="1:3" ht="12" thickBot="1" x14ac:dyDescent="0.25">
      <c r="A248" s="1">
        <v>3973</v>
      </c>
      <c r="B248" s="2" t="s">
        <v>270</v>
      </c>
      <c r="C248" s="12">
        <v>164.6</v>
      </c>
    </row>
    <row r="249" spans="1:3" ht="12" thickBot="1" x14ac:dyDescent="0.25">
      <c r="A249" s="1">
        <v>3974</v>
      </c>
      <c r="B249" s="2" t="s">
        <v>271</v>
      </c>
      <c r="C249" s="12">
        <v>1307.0999999999999</v>
      </c>
    </row>
    <row r="250" spans="1:3" ht="12" thickBot="1" x14ac:dyDescent="0.25">
      <c r="A250" s="1">
        <v>3975</v>
      </c>
      <c r="B250" s="2" t="s">
        <v>272</v>
      </c>
      <c r="C250" s="12">
        <v>209.2</v>
      </c>
    </row>
    <row r="251" spans="1:3" ht="12" thickBot="1" x14ac:dyDescent="0.25">
      <c r="A251" s="1">
        <v>3977</v>
      </c>
      <c r="B251" s="2" t="s">
        <v>273</v>
      </c>
      <c r="C251" s="12">
        <v>117.5</v>
      </c>
    </row>
    <row r="252" spans="1:3" ht="12" thickBot="1" x14ac:dyDescent="0.25">
      <c r="A252" s="1">
        <v>3978</v>
      </c>
      <c r="B252" s="2" t="s">
        <v>274</v>
      </c>
      <c r="C252" s="12">
        <v>900.8</v>
      </c>
    </row>
    <row r="253" spans="1:3" ht="12" thickBot="1" x14ac:dyDescent="0.25">
      <c r="A253" s="3">
        <v>3979</v>
      </c>
      <c r="B253" s="4" t="s">
        <v>671</v>
      </c>
      <c r="C253" s="11">
        <v>500</v>
      </c>
    </row>
    <row r="254" spans="1:3" ht="12" thickBot="1" x14ac:dyDescent="0.25">
      <c r="A254" s="1">
        <v>3980</v>
      </c>
      <c r="B254" s="2" t="s">
        <v>275</v>
      </c>
      <c r="C254" s="12">
        <v>252.9</v>
      </c>
    </row>
    <row r="255" spans="1:3" ht="12" thickBot="1" x14ac:dyDescent="0.25">
      <c r="A255" s="1">
        <v>3982</v>
      </c>
      <c r="B255" s="2" t="s">
        <v>276</v>
      </c>
      <c r="C255" s="12">
        <v>278.89999999999998</v>
      </c>
    </row>
    <row r="256" spans="1:3" ht="12" thickBot="1" x14ac:dyDescent="0.25">
      <c r="A256" s="1">
        <v>3984</v>
      </c>
      <c r="B256" s="2" t="s">
        <v>277</v>
      </c>
      <c r="C256" s="12">
        <v>0</v>
      </c>
    </row>
    <row r="257" spans="1:3" ht="12" thickBot="1" x14ac:dyDescent="0.25">
      <c r="A257" s="1">
        <v>3986</v>
      </c>
      <c r="B257" s="2" t="s">
        <v>278</v>
      </c>
      <c r="C257" s="12">
        <v>0</v>
      </c>
    </row>
    <row r="258" spans="1:3" ht="12" thickBot="1" x14ac:dyDescent="0.25">
      <c r="A258" s="1">
        <v>3991</v>
      </c>
      <c r="B258" s="2" t="s">
        <v>279</v>
      </c>
      <c r="C258" s="12">
        <v>78.5</v>
      </c>
    </row>
    <row r="259" spans="1:3" ht="12" thickBot="1" x14ac:dyDescent="0.25">
      <c r="A259" s="1">
        <v>3993</v>
      </c>
      <c r="B259" s="2" t="s">
        <v>280</v>
      </c>
      <c r="C259" s="12">
        <v>157</v>
      </c>
    </row>
    <row r="260" spans="1:3" ht="12" thickBot="1" x14ac:dyDescent="0.25">
      <c r="A260" s="1">
        <v>3995</v>
      </c>
      <c r="B260" s="2" t="s">
        <v>281</v>
      </c>
      <c r="C260" s="12">
        <v>90.3</v>
      </c>
    </row>
    <row r="261" spans="1:3" ht="12" thickBot="1" x14ac:dyDescent="0.25">
      <c r="A261" s="1">
        <v>3996</v>
      </c>
      <c r="B261" s="2" t="s">
        <v>282</v>
      </c>
      <c r="C261" s="12">
        <v>144.30000000000001</v>
      </c>
    </row>
    <row r="262" spans="1:3" ht="12" thickBot="1" x14ac:dyDescent="0.25">
      <c r="A262" s="1">
        <v>3997</v>
      </c>
      <c r="B262" s="2" t="s">
        <v>283</v>
      </c>
      <c r="C262" s="12">
        <v>31.4</v>
      </c>
    </row>
    <row r="263" spans="1:3" ht="12" thickBot="1" x14ac:dyDescent="0.25">
      <c r="A263" s="3">
        <v>3998</v>
      </c>
      <c r="B263" s="4" t="str">
        <f>VLOOKUP(A263,'[1]GEMS_2020_All Other Pathologist'!$A:$B,2,FALSE)</f>
        <v>Amino acids: Quantitative (Post derivatisation HPLC)</v>
      </c>
      <c r="C263" s="12">
        <v>1361.5</v>
      </c>
    </row>
    <row r="264" spans="1:3" ht="12" thickBot="1" x14ac:dyDescent="0.25">
      <c r="A264" s="1">
        <v>3999</v>
      </c>
      <c r="B264" s="2" t="s">
        <v>284</v>
      </c>
      <c r="C264" s="12">
        <v>83.4</v>
      </c>
    </row>
    <row r="265" spans="1:3" ht="12" thickBot="1" x14ac:dyDescent="0.25">
      <c r="A265" s="1">
        <v>4000</v>
      </c>
      <c r="B265" s="2" t="s">
        <v>285</v>
      </c>
      <c r="C265" s="12">
        <v>216.2</v>
      </c>
    </row>
    <row r="266" spans="1:3" ht="12" thickBot="1" x14ac:dyDescent="0.25">
      <c r="A266" s="1">
        <v>4001</v>
      </c>
      <c r="B266" s="2" t="s">
        <v>286</v>
      </c>
      <c r="C266" s="12">
        <v>90.3</v>
      </c>
    </row>
    <row r="267" spans="1:3" ht="12" thickBot="1" x14ac:dyDescent="0.25">
      <c r="A267" s="1">
        <v>4002</v>
      </c>
      <c r="B267" s="2" t="s">
        <v>287</v>
      </c>
      <c r="C267" s="12">
        <v>203.9</v>
      </c>
    </row>
    <row r="268" spans="1:3" ht="12" thickBot="1" x14ac:dyDescent="0.25">
      <c r="A268" s="1">
        <v>4003</v>
      </c>
      <c r="B268" s="2" t="s">
        <v>288</v>
      </c>
      <c r="C268" s="12">
        <v>134.30000000000001</v>
      </c>
    </row>
    <row r="269" spans="1:3" ht="12" thickBot="1" x14ac:dyDescent="0.25">
      <c r="A269" s="1">
        <v>4004</v>
      </c>
      <c r="B269" s="2" t="s">
        <v>289</v>
      </c>
      <c r="C269" s="12">
        <v>78.5</v>
      </c>
    </row>
    <row r="270" spans="1:3" ht="12" thickBot="1" x14ac:dyDescent="0.25">
      <c r="A270" s="1">
        <v>4005</v>
      </c>
      <c r="B270" s="2" t="s">
        <v>290</v>
      </c>
      <c r="C270" s="12">
        <v>125.3</v>
      </c>
    </row>
    <row r="271" spans="1:3" ht="12" thickBot="1" x14ac:dyDescent="0.25">
      <c r="A271" s="1">
        <v>4006</v>
      </c>
      <c r="B271" s="2" t="s">
        <v>291</v>
      </c>
      <c r="C271" s="12">
        <v>90.3</v>
      </c>
    </row>
    <row r="272" spans="1:3" ht="12" thickBot="1" x14ac:dyDescent="0.25">
      <c r="A272" s="1">
        <v>4007</v>
      </c>
      <c r="B272" s="2" t="s">
        <v>292</v>
      </c>
      <c r="C272" s="12">
        <v>631.9</v>
      </c>
    </row>
    <row r="273" spans="1:3" ht="12" thickBot="1" x14ac:dyDescent="0.25">
      <c r="A273" s="1">
        <v>4008</v>
      </c>
      <c r="B273" s="2" t="s">
        <v>293</v>
      </c>
      <c r="C273" s="12">
        <v>82.9</v>
      </c>
    </row>
    <row r="274" spans="1:3" ht="12" thickBot="1" x14ac:dyDescent="0.25">
      <c r="A274" s="1">
        <v>4009</v>
      </c>
      <c r="B274" s="2" t="s">
        <v>294</v>
      </c>
      <c r="C274" s="12">
        <v>82.9</v>
      </c>
    </row>
    <row r="275" spans="1:3" ht="12" thickBot="1" x14ac:dyDescent="0.25">
      <c r="A275" s="1">
        <v>4010</v>
      </c>
      <c r="B275" s="2" t="s">
        <v>295</v>
      </c>
      <c r="C275" s="12">
        <v>63.1</v>
      </c>
    </row>
    <row r="276" spans="1:3" ht="12" thickBot="1" x14ac:dyDescent="0.25">
      <c r="A276" s="1">
        <v>4011</v>
      </c>
      <c r="B276" s="2" t="s">
        <v>296</v>
      </c>
      <c r="C276" s="12">
        <v>375.5</v>
      </c>
    </row>
    <row r="277" spans="1:3" ht="12" thickBot="1" x14ac:dyDescent="0.25">
      <c r="A277" s="1">
        <v>4012</v>
      </c>
      <c r="B277" s="2" t="s">
        <v>297</v>
      </c>
      <c r="C277" s="12">
        <v>216.4</v>
      </c>
    </row>
    <row r="278" spans="1:3" ht="12" thickBot="1" x14ac:dyDescent="0.25">
      <c r="A278" s="1">
        <v>4013</v>
      </c>
      <c r="B278" s="2" t="s">
        <v>298</v>
      </c>
      <c r="C278" s="12">
        <v>195.9</v>
      </c>
    </row>
    <row r="279" spans="1:3" ht="12" thickBot="1" x14ac:dyDescent="0.25">
      <c r="A279" s="1">
        <v>4014</v>
      </c>
      <c r="B279" s="2" t="s">
        <v>299</v>
      </c>
      <c r="C279" s="12">
        <v>315.8</v>
      </c>
    </row>
    <row r="280" spans="1:3" ht="12" thickBot="1" x14ac:dyDescent="0.25">
      <c r="A280" s="1">
        <v>4016</v>
      </c>
      <c r="B280" s="2" t="s">
        <v>300</v>
      </c>
      <c r="C280" s="12">
        <v>117.5</v>
      </c>
    </row>
    <row r="281" spans="1:3" ht="12" thickBot="1" x14ac:dyDescent="0.25">
      <c r="A281" s="1">
        <v>4017</v>
      </c>
      <c r="B281" s="2" t="s">
        <v>301</v>
      </c>
      <c r="C281" s="12">
        <v>63.1</v>
      </c>
    </row>
    <row r="282" spans="1:3" ht="12" thickBot="1" x14ac:dyDescent="0.25">
      <c r="A282" s="1">
        <v>4018</v>
      </c>
      <c r="B282" s="2" t="s">
        <v>302</v>
      </c>
      <c r="C282" s="12">
        <v>126.3</v>
      </c>
    </row>
    <row r="283" spans="1:3" ht="12" thickBot="1" x14ac:dyDescent="0.25">
      <c r="A283" s="1">
        <v>4019</v>
      </c>
      <c r="B283" s="2" t="s">
        <v>303</v>
      </c>
      <c r="C283" s="12">
        <v>39.4</v>
      </c>
    </row>
    <row r="284" spans="1:3" ht="12" thickBot="1" x14ac:dyDescent="0.25">
      <c r="A284" s="3">
        <v>4020</v>
      </c>
      <c r="B284" s="4" t="str">
        <f>VLOOKUP(A284,'[1]GEMS_2020_All Other Pathologist'!$A:$B,2,FALSE)</f>
        <v xml:space="preserve">Carnitine (Total or free) in biological fluid: each </v>
      </c>
      <c r="C284" s="12">
        <v>203.7</v>
      </c>
    </row>
    <row r="285" spans="1:3" ht="12" thickBot="1" x14ac:dyDescent="0.25">
      <c r="A285" s="3">
        <v>4021</v>
      </c>
      <c r="B285" s="4" t="str">
        <f>VLOOKUP(A285,'[1]GEMS_2020_All Other Pathologist'!$A:$B,2,FALSE)</f>
        <v xml:space="preserve">Carnitine (Total or free) in muscle tissue: each </v>
      </c>
      <c r="C285" s="12">
        <v>407.5</v>
      </c>
    </row>
    <row r="286" spans="1:3" ht="12" thickBot="1" x14ac:dyDescent="0.25">
      <c r="A286" s="3">
        <v>4022</v>
      </c>
      <c r="B286" s="4" t="str">
        <f>VLOOKUP(A286,'[1]GEMS_2020_All Other Pathologist'!$A:$B,2,FALSE)</f>
        <v xml:space="preserve">Acyl Carmitine </v>
      </c>
      <c r="C286" s="12">
        <v>407.5</v>
      </c>
    </row>
    <row r="287" spans="1:3" ht="12" thickBot="1" x14ac:dyDescent="0.25">
      <c r="A287" s="1">
        <v>4023</v>
      </c>
      <c r="B287" s="2" t="s">
        <v>304</v>
      </c>
      <c r="C287" s="12">
        <v>45.2</v>
      </c>
    </row>
    <row r="288" spans="1:3" ht="12" thickBot="1" x14ac:dyDescent="0.25">
      <c r="A288" s="1">
        <v>4025</v>
      </c>
      <c r="B288" s="2" t="s">
        <v>305</v>
      </c>
      <c r="C288" s="12">
        <v>471.7</v>
      </c>
    </row>
    <row r="289" spans="1:3" ht="12" thickBot="1" x14ac:dyDescent="0.25">
      <c r="A289" s="1">
        <v>4026</v>
      </c>
      <c r="B289" s="2" t="s">
        <v>306</v>
      </c>
      <c r="C289" s="12">
        <v>120</v>
      </c>
    </row>
    <row r="290" spans="1:3" ht="12" thickBot="1" x14ac:dyDescent="0.25">
      <c r="A290" s="1">
        <v>4027</v>
      </c>
      <c r="B290" s="2" t="s">
        <v>307</v>
      </c>
      <c r="C290" s="12">
        <v>93</v>
      </c>
    </row>
    <row r="291" spans="1:3" ht="12" thickBot="1" x14ac:dyDescent="0.25">
      <c r="A291" s="1">
        <v>4028</v>
      </c>
      <c r="B291" s="2" t="s">
        <v>308</v>
      </c>
      <c r="C291" s="12">
        <v>120</v>
      </c>
    </row>
    <row r="292" spans="1:3" ht="12" thickBot="1" x14ac:dyDescent="0.25">
      <c r="A292" s="1">
        <v>4029</v>
      </c>
      <c r="B292" s="2" t="s">
        <v>309</v>
      </c>
      <c r="C292" s="12">
        <v>130.30000000000001</v>
      </c>
    </row>
    <row r="293" spans="1:3" ht="12" thickBot="1" x14ac:dyDescent="0.25">
      <c r="A293" s="1">
        <v>4030</v>
      </c>
      <c r="B293" s="2" t="s">
        <v>310</v>
      </c>
      <c r="C293" s="12">
        <v>157</v>
      </c>
    </row>
    <row r="294" spans="1:3" ht="12" thickBot="1" x14ac:dyDescent="0.25">
      <c r="A294" s="1">
        <v>4031</v>
      </c>
      <c r="B294" s="2" t="s">
        <v>311</v>
      </c>
      <c r="C294" s="12">
        <v>90.3</v>
      </c>
    </row>
    <row r="295" spans="1:3" ht="12" thickBot="1" x14ac:dyDescent="0.25">
      <c r="A295" s="1">
        <v>4032</v>
      </c>
      <c r="B295" s="2" t="s">
        <v>312</v>
      </c>
      <c r="C295" s="12">
        <v>63.1</v>
      </c>
    </row>
    <row r="296" spans="1:3" ht="12" thickBot="1" x14ac:dyDescent="0.25">
      <c r="A296" s="1">
        <v>4033</v>
      </c>
      <c r="B296" s="2" t="s">
        <v>313</v>
      </c>
      <c r="C296" s="12">
        <v>164.6</v>
      </c>
    </row>
    <row r="297" spans="1:3" ht="12" thickBot="1" x14ac:dyDescent="0.25">
      <c r="A297" s="1">
        <v>4034</v>
      </c>
      <c r="B297" s="2" t="s">
        <v>314</v>
      </c>
      <c r="C297" s="12">
        <v>164.6</v>
      </c>
    </row>
    <row r="298" spans="1:3" ht="12" thickBot="1" x14ac:dyDescent="0.25">
      <c r="A298" s="1">
        <v>4035</v>
      </c>
      <c r="B298" s="2" t="s">
        <v>315</v>
      </c>
      <c r="C298" s="12">
        <v>164.6</v>
      </c>
    </row>
    <row r="299" spans="1:3" ht="12" thickBot="1" x14ac:dyDescent="0.25">
      <c r="A299" s="1">
        <v>4036</v>
      </c>
      <c r="B299" s="2" t="s">
        <v>316</v>
      </c>
      <c r="C299" s="12">
        <v>384.4</v>
      </c>
    </row>
    <row r="300" spans="1:3" ht="12" thickBot="1" x14ac:dyDescent="0.25">
      <c r="A300" s="1">
        <v>4038</v>
      </c>
      <c r="B300" s="2" t="s">
        <v>317</v>
      </c>
      <c r="C300" s="12">
        <v>506.7</v>
      </c>
    </row>
    <row r="301" spans="1:3" ht="12" thickBot="1" x14ac:dyDescent="0.25">
      <c r="A301" s="1">
        <v>4040</v>
      </c>
      <c r="B301" s="2" t="s">
        <v>318</v>
      </c>
      <c r="C301" s="12">
        <v>266.60000000000002</v>
      </c>
    </row>
    <row r="302" spans="1:3" ht="12" thickBot="1" x14ac:dyDescent="0.25">
      <c r="A302" s="1">
        <v>4041</v>
      </c>
      <c r="B302" s="2" t="s">
        <v>319</v>
      </c>
      <c r="C302" s="12">
        <v>315.5</v>
      </c>
    </row>
    <row r="303" spans="1:3" ht="12" thickBot="1" x14ac:dyDescent="0.25">
      <c r="A303" s="1">
        <v>4042</v>
      </c>
      <c r="B303" s="2" t="s">
        <v>320</v>
      </c>
      <c r="C303" s="12">
        <v>229.1</v>
      </c>
    </row>
    <row r="304" spans="1:3" ht="12" thickBot="1" x14ac:dyDescent="0.25">
      <c r="A304" s="1">
        <v>4045</v>
      </c>
      <c r="B304" s="2" t="s">
        <v>321</v>
      </c>
      <c r="C304" s="12">
        <v>62.9</v>
      </c>
    </row>
    <row r="305" spans="1:3" ht="12" thickBot="1" x14ac:dyDescent="0.25">
      <c r="A305" s="1">
        <v>4047</v>
      </c>
      <c r="B305" s="2" t="s">
        <v>322</v>
      </c>
      <c r="C305" s="12">
        <v>431.4</v>
      </c>
    </row>
    <row r="306" spans="1:3" ht="12" thickBot="1" x14ac:dyDescent="0.25">
      <c r="A306" s="1">
        <v>4049</v>
      </c>
      <c r="B306" s="2" t="s">
        <v>323</v>
      </c>
      <c r="C306" s="12">
        <v>156.30000000000001</v>
      </c>
    </row>
    <row r="307" spans="1:3" ht="12" thickBot="1" x14ac:dyDescent="0.25">
      <c r="A307" s="1">
        <v>4050</v>
      </c>
      <c r="B307" s="2" t="s">
        <v>324</v>
      </c>
      <c r="C307" s="12">
        <v>31.4</v>
      </c>
    </row>
    <row r="308" spans="1:3" ht="12" thickBot="1" x14ac:dyDescent="0.25">
      <c r="A308" s="1">
        <v>4051</v>
      </c>
      <c r="B308" s="2" t="s">
        <v>325</v>
      </c>
      <c r="C308" s="12">
        <v>195.9</v>
      </c>
    </row>
    <row r="309" spans="1:3" ht="12" thickBot="1" x14ac:dyDescent="0.25">
      <c r="A309" s="1">
        <v>4052</v>
      </c>
      <c r="B309" s="2" t="s">
        <v>326</v>
      </c>
      <c r="C309" s="12">
        <v>229.4</v>
      </c>
    </row>
    <row r="310" spans="1:3" ht="12" thickBot="1" x14ac:dyDescent="0.25">
      <c r="A310" s="1">
        <v>4053</v>
      </c>
      <c r="B310" s="2" t="s">
        <v>327</v>
      </c>
      <c r="C310" s="12">
        <v>302.5</v>
      </c>
    </row>
    <row r="311" spans="1:3" ht="12" thickBot="1" x14ac:dyDescent="0.25">
      <c r="A311" s="1">
        <v>4057</v>
      </c>
      <c r="B311" s="2" t="s">
        <v>328</v>
      </c>
      <c r="C311" s="12">
        <v>63.1</v>
      </c>
    </row>
    <row r="312" spans="1:3" ht="12" thickBot="1" x14ac:dyDescent="0.25">
      <c r="A312" s="1">
        <v>4061</v>
      </c>
      <c r="B312" s="2" t="s">
        <v>329</v>
      </c>
      <c r="C312" s="12">
        <v>375.5</v>
      </c>
    </row>
    <row r="313" spans="1:3" ht="12" thickBot="1" x14ac:dyDescent="0.25">
      <c r="A313" s="1">
        <v>4062</v>
      </c>
      <c r="B313" s="2" t="s">
        <v>330</v>
      </c>
      <c r="C313" s="12">
        <v>278.89999999999998</v>
      </c>
    </row>
    <row r="314" spans="1:3" ht="12" thickBot="1" x14ac:dyDescent="0.25">
      <c r="A314" s="1">
        <v>4063</v>
      </c>
      <c r="B314" s="2" t="s">
        <v>331</v>
      </c>
      <c r="C314" s="12">
        <v>125.3</v>
      </c>
    </row>
    <row r="315" spans="1:3" ht="12" thickBot="1" x14ac:dyDescent="0.25">
      <c r="A315" s="1">
        <v>4064</v>
      </c>
      <c r="B315" s="2" t="s">
        <v>332</v>
      </c>
      <c r="C315" s="12">
        <v>248.2</v>
      </c>
    </row>
    <row r="316" spans="1:3" ht="12" thickBot="1" x14ac:dyDescent="0.25">
      <c r="A316" s="3">
        <v>4066</v>
      </c>
      <c r="B316" s="4" t="str">
        <f>VLOOKUP(A316,'[1]GEMS_2020_All Other Pathologist'!$A:$B,2,FALSE)</f>
        <v>Immunofixation: Total protein IgGIgAIgMKappaLambda</v>
      </c>
      <c r="C316" s="12">
        <v>817.1</v>
      </c>
    </row>
    <row r="317" spans="1:3" ht="12" thickBot="1" x14ac:dyDescent="0.25">
      <c r="A317" s="1">
        <v>4067</v>
      </c>
      <c r="B317" s="2" t="s">
        <v>333</v>
      </c>
      <c r="C317" s="12">
        <v>90.3</v>
      </c>
    </row>
    <row r="318" spans="1:3" ht="12" thickBot="1" x14ac:dyDescent="0.25">
      <c r="A318" s="1">
        <v>4068</v>
      </c>
      <c r="B318" s="2" t="s">
        <v>334</v>
      </c>
      <c r="C318" s="12">
        <v>130.30000000000001</v>
      </c>
    </row>
    <row r="319" spans="1:3" ht="12" thickBot="1" x14ac:dyDescent="0.25">
      <c r="A319" s="1">
        <v>4071</v>
      </c>
      <c r="B319" s="2" t="s">
        <v>335</v>
      </c>
      <c r="C319" s="12">
        <v>117.5</v>
      </c>
    </row>
    <row r="320" spans="1:3" ht="12" thickBot="1" x14ac:dyDescent="0.25">
      <c r="A320" s="1">
        <v>4073</v>
      </c>
      <c r="B320" s="2" t="s">
        <v>336</v>
      </c>
      <c r="C320" s="12">
        <v>133.5</v>
      </c>
    </row>
    <row r="321" spans="1:3" ht="12" thickBot="1" x14ac:dyDescent="0.25">
      <c r="A321" s="1">
        <v>4076</v>
      </c>
      <c r="B321" s="2" t="s">
        <v>337</v>
      </c>
      <c r="C321" s="12">
        <v>332.8</v>
      </c>
    </row>
    <row r="322" spans="1:3" ht="12" thickBot="1" x14ac:dyDescent="0.25">
      <c r="A322" s="3">
        <v>4078</v>
      </c>
      <c r="B322" s="4" t="str">
        <f>VLOOKUP(A322,'[1]GEMS_2020_All Other Pathologist'!$A:$B,2,FALSE)</f>
        <v>Oximetry analysis: MetHbCOHb02HbRHbSulfHb</v>
      </c>
      <c r="C322" s="12">
        <v>117.5</v>
      </c>
    </row>
    <row r="323" spans="1:3" ht="12" thickBot="1" x14ac:dyDescent="0.25">
      <c r="A323" s="3">
        <v>4079</v>
      </c>
      <c r="B323" s="4" t="s">
        <v>338</v>
      </c>
      <c r="C323" s="12">
        <v>39.4</v>
      </c>
    </row>
    <row r="324" spans="1:3" ht="12" thickBot="1" x14ac:dyDescent="0.25">
      <c r="A324" s="3">
        <v>4081</v>
      </c>
      <c r="B324" s="4" t="s">
        <v>339</v>
      </c>
      <c r="C324" s="12">
        <v>188.2</v>
      </c>
    </row>
    <row r="325" spans="1:3" ht="12" thickBot="1" x14ac:dyDescent="0.25">
      <c r="A325" s="3">
        <v>4082</v>
      </c>
      <c r="B325" s="4" t="s">
        <v>340</v>
      </c>
      <c r="C325" s="12">
        <v>350.3</v>
      </c>
    </row>
    <row r="326" spans="1:3" ht="12" thickBot="1" x14ac:dyDescent="0.25">
      <c r="A326" s="3">
        <v>4083</v>
      </c>
      <c r="B326" s="4" t="str">
        <f>VLOOKUP(A326,'[1]GEMS_2020_All Other Pathologist'!$A:$B,2,FALSE)</f>
        <v xml:space="preserve">Lysosomal enzyme assay </v>
      </c>
      <c r="C326" s="12">
        <v>637.20000000000005</v>
      </c>
    </row>
    <row r="327" spans="1:3" ht="12" thickBot="1" x14ac:dyDescent="0.25">
      <c r="A327" s="1">
        <v>4084</v>
      </c>
      <c r="B327" s="2" t="s">
        <v>341</v>
      </c>
      <c r="C327" s="12">
        <v>348.6</v>
      </c>
    </row>
    <row r="328" spans="1:3" ht="12" thickBot="1" x14ac:dyDescent="0.25">
      <c r="A328" s="1">
        <v>4085</v>
      </c>
      <c r="B328" s="2" t="s">
        <v>342</v>
      </c>
      <c r="C328" s="12">
        <v>90.3</v>
      </c>
    </row>
    <row r="329" spans="1:3" ht="12" thickBot="1" x14ac:dyDescent="0.25">
      <c r="A329" s="1">
        <v>4086</v>
      </c>
      <c r="B329" s="2" t="s">
        <v>343</v>
      </c>
      <c r="C329" s="12">
        <v>278.89999999999998</v>
      </c>
    </row>
    <row r="330" spans="1:3" ht="12" thickBot="1" x14ac:dyDescent="0.25">
      <c r="A330" s="1">
        <v>4091</v>
      </c>
      <c r="B330" s="2" t="s">
        <v>344</v>
      </c>
      <c r="C330" s="12">
        <v>157</v>
      </c>
    </row>
    <row r="331" spans="1:3" ht="12" thickBot="1" x14ac:dyDescent="0.25">
      <c r="A331" s="1">
        <v>4092</v>
      </c>
      <c r="B331" s="2" t="s">
        <v>345</v>
      </c>
      <c r="C331" s="12">
        <v>164.6</v>
      </c>
    </row>
    <row r="332" spans="1:3" ht="12" thickBot="1" x14ac:dyDescent="0.25">
      <c r="A332" s="1">
        <v>4093</v>
      </c>
      <c r="B332" s="2" t="s">
        <v>346</v>
      </c>
      <c r="C332" s="12">
        <v>117.5</v>
      </c>
    </row>
    <row r="333" spans="1:3" ht="12" thickBot="1" x14ac:dyDescent="0.25">
      <c r="A333" s="1">
        <v>4094</v>
      </c>
      <c r="B333" s="2" t="s">
        <v>347</v>
      </c>
      <c r="C333" s="12">
        <v>63.1</v>
      </c>
    </row>
    <row r="334" spans="1:3" ht="12" thickBot="1" x14ac:dyDescent="0.25">
      <c r="A334" s="1">
        <v>4095</v>
      </c>
      <c r="B334" s="2" t="s">
        <v>348</v>
      </c>
      <c r="C334" s="12">
        <v>126.3</v>
      </c>
    </row>
    <row r="335" spans="1:3" ht="12" thickBot="1" x14ac:dyDescent="0.25">
      <c r="A335" s="1">
        <v>4096</v>
      </c>
      <c r="B335" s="2" t="s">
        <v>349</v>
      </c>
      <c r="C335" s="12">
        <v>315.8</v>
      </c>
    </row>
    <row r="336" spans="1:3" ht="12" thickBot="1" x14ac:dyDescent="0.25">
      <c r="A336" s="3">
        <v>4098</v>
      </c>
      <c r="B336" s="2" t="s">
        <v>350</v>
      </c>
      <c r="C336" s="12">
        <v>315.8</v>
      </c>
    </row>
    <row r="337" spans="1:3" ht="12" thickBot="1" x14ac:dyDescent="0.25">
      <c r="A337" s="1">
        <v>4105</v>
      </c>
      <c r="B337" s="2" t="s">
        <v>351</v>
      </c>
      <c r="C337" s="12">
        <v>157</v>
      </c>
    </row>
    <row r="338" spans="1:3" ht="12" thickBot="1" x14ac:dyDescent="0.25">
      <c r="A338" s="1">
        <v>4106</v>
      </c>
      <c r="B338" s="2" t="s">
        <v>352</v>
      </c>
      <c r="C338" s="12">
        <v>348.6</v>
      </c>
    </row>
    <row r="339" spans="1:3" ht="12" thickBot="1" x14ac:dyDescent="0.25">
      <c r="A339" s="1">
        <v>4109</v>
      </c>
      <c r="B339" s="2" t="s">
        <v>353</v>
      </c>
      <c r="C339" s="12">
        <v>63.1</v>
      </c>
    </row>
    <row r="340" spans="1:3" ht="12" thickBot="1" x14ac:dyDescent="0.25">
      <c r="A340" s="1">
        <v>4111</v>
      </c>
      <c r="B340" s="2" t="s">
        <v>354</v>
      </c>
      <c r="C340" s="12">
        <v>54.9</v>
      </c>
    </row>
    <row r="341" spans="1:3" ht="12" thickBot="1" x14ac:dyDescent="0.25">
      <c r="A341" s="1">
        <v>4113</v>
      </c>
      <c r="B341" s="2" t="s">
        <v>355</v>
      </c>
      <c r="C341" s="12">
        <v>63.1</v>
      </c>
    </row>
    <row r="342" spans="1:3" ht="12" thickBot="1" x14ac:dyDescent="0.25">
      <c r="A342" s="1">
        <v>4114</v>
      </c>
      <c r="B342" s="2" t="s">
        <v>356</v>
      </c>
      <c r="C342" s="12">
        <v>63.1</v>
      </c>
    </row>
    <row r="343" spans="1:3" ht="12" thickBot="1" x14ac:dyDescent="0.25">
      <c r="A343" s="1">
        <v>4117</v>
      </c>
      <c r="B343" s="2" t="s">
        <v>357</v>
      </c>
      <c r="C343" s="12">
        <v>54.2</v>
      </c>
    </row>
    <row r="344" spans="1:3" ht="12" thickBot="1" x14ac:dyDescent="0.25">
      <c r="A344" s="1">
        <v>4121</v>
      </c>
      <c r="B344" s="2" t="s">
        <v>358</v>
      </c>
      <c r="C344" s="12">
        <v>117.5</v>
      </c>
    </row>
    <row r="345" spans="1:3" ht="12" thickBot="1" x14ac:dyDescent="0.25">
      <c r="A345" s="1">
        <v>4123</v>
      </c>
      <c r="B345" s="2" t="s">
        <v>359</v>
      </c>
      <c r="C345" s="12">
        <v>78.5</v>
      </c>
    </row>
    <row r="346" spans="1:3" ht="12" thickBot="1" x14ac:dyDescent="0.25">
      <c r="A346" s="1">
        <v>4125</v>
      </c>
      <c r="B346" s="2" t="s">
        <v>360</v>
      </c>
      <c r="C346" s="12">
        <v>78.5</v>
      </c>
    </row>
    <row r="347" spans="1:3" ht="12" thickBot="1" x14ac:dyDescent="0.25">
      <c r="A347" s="1">
        <v>4126</v>
      </c>
      <c r="B347" s="2" t="s">
        <v>361</v>
      </c>
      <c r="C347" s="12">
        <v>454.9</v>
      </c>
    </row>
    <row r="348" spans="1:3" ht="12" thickBot="1" x14ac:dyDescent="0.25">
      <c r="A348" s="1">
        <v>4127</v>
      </c>
      <c r="B348" s="2" t="s">
        <v>362</v>
      </c>
      <c r="C348" s="12">
        <v>78.5</v>
      </c>
    </row>
    <row r="349" spans="1:3" ht="12" thickBot="1" x14ac:dyDescent="0.25">
      <c r="A349" s="1">
        <v>4128</v>
      </c>
      <c r="B349" s="2" t="s">
        <v>363</v>
      </c>
      <c r="C349" s="12">
        <v>195.9</v>
      </c>
    </row>
    <row r="350" spans="1:3" ht="12" thickBot="1" x14ac:dyDescent="0.25">
      <c r="A350" s="1">
        <v>4129</v>
      </c>
      <c r="B350" s="2" t="s">
        <v>364</v>
      </c>
      <c r="C350" s="12">
        <v>94.2</v>
      </c>
    </row>
    <row r="351" spans="1:3" ht="12" thickBot="1" x14ac:dyDescent="0.25">
      <c r="A351" s="1">
        <v>4130</v>
      </c>
      <c r="B351" s="2" t="s">
        <v>365</v>
      </c>
      <c r="C351" s="12">
        <v>94.2</v>
      </c>
    </row>
    <row r="352" spans="1:3" ht="12" thickBot="1" x14ac:dyDescent="0.25">
      <c r="A352" s="1">
        <v>4131</v>
      </c>
      <c r="B352" s="2" t="s">
        <v>366</v>
      </c>
      <c r="C352" s="12">
        <v>94.2</v>
      </c>
    </row>
    <row r="353" spans="1:3" ht="12" thickBot="1" x14ac:dyDescent="0.25">
      <c r="A353" s="1">
        <v>4132</v>
      </c>
      <c r="B353" s="2" t="s">
        <v>367</v>
      </c>
      <c r="C353" s="12">
        <v>94.2</v>
      </c>
    </row>
    <row r="354" spans="1:3" ht="12" thickBot="1" x14ac:dyDescent="0.25">
      <c r="A354" s="1">
        <v>4133</v>
      </c>
      <c r="B354" s="2" t="s">
        <v>368</v>
      </c>
      <c r="C354" s="12">
        <v>94.2</v>
      </c>
    </row>
    <row r="355" spans="1:3" ht="12" thickBot="1" x14ac:dyDescent="0.25">
      <c r="A355" s="1">
        <v>4134</v>
      </c>
      <c r="B355" s="2" t="s">
        <v>369</v>
      </c>
      <c r="C355" s="12">
        <v>94.2</v>
      </c>
    </row>
    <row r="356" spans="1:3" ht="12" thickBot="1" x14ac:dyDescent="0.25">
      <c r="A356" s="1">
        <v>4135</v>
      </c>
      <c r="B356" s="2" t="s">
        <v>370</v>
      </c>
      <c r="C356" s="12">
        <v>94.2</v>
      </c>
    </row>
    <row r="357" spans="1:3" ht="12" thickBot="1" x14ac:dyDescent="0.25">
      <c r="A357" s="1">
        <v>4136</v>
      </c>
      <c r="B357" s="2" t="s">
        <v>371</v>
      </c>
      <c r="C357" s="12">
        <v>157</v>
      </c>
    </row>
    <row r="358" spans="1:3" ht="12" thickBot="1" x14ac:dyDescent="0.25">
      <c r="A358" s="1">
        <v>4137</v>
      </c>
      <c r="B358" s="2" t="s">
        <v>372</v>
      </c>
      <c r="C358" s="12">
        <v>188.2</v>
      </c>
    </row>
    <row r="359" spans="1:3" ht="12" thickBot="1" x14ac:dyDescent="0.25">
      <c r="A359" s="1">
        <v>4138</v>
      </c>
      <c r="B359" s="2" t="s">
        <v>373</v>
      </c>
      <c r="C359" s="12">
        <v>188.2</v>
      </c>
    </row>
    <row r="360" spans="1:3" ht="12" thickBot="1" x14ac:dyDescent="0.25">
      <c r="A360" s="1">
        <v>4139</v>
      </c>
      <c r="B360" s="2" t="s">
        <v>374</v>
      </c>
      <c r="C360" s="12">
        <v>94.2</v>
      </c>
    </row>
    <row r="361" spans="1:3" ht="12" thickBot="1" x14ac:dyDescent="0.25">
      <c r="A361" s="1">
        <v>4142</v>
      </c>
      <c r="B361" s="2" t="s">
        <v>375</v>
      </c>
      <c r="C361" s="12">
        <v>135.9</v>
      </c>
    </row>
    <row r="362" spans="1:3" ht="12" thickBot="1" x14ac:dyDescent="0.25">
      <c r="A362" s="1">
        <v>4143</v>
      </c>
      <c r="B362" s="2" t="s">
        <v>376</v>
      </c>
      <c r="C362" s="12">
        <v>94.2</v>
      </c>
    </row>
    <row r="363" spans="1:3" ht="12" thickBot="1" x14ac:dyDescent="0.25">
      <c r="A363" s="1">
        <v>4144</v>
      </c>
      <c r="B363" s="2" t="s">
        <v>377</v>
      </c>
      <c r="C363" s="12">
        <v>203.9</v>
      </c>
    </row>
    <row r="364" spans="1:3" ht="12" thickBot="1" x14ac:dyDescent="0.25">
      <c r="A364" s="1">
        <v>4146</v>
      </c>
      <c r="B364" s="2" t="s">
        <v>378</v>
      </c>
      <c r="C364" s="12">
        <v>261.5</v>
      </c>
    </row>
    <row r="365" spans="1:3" ht="12" thickBot="1" x14ac:dyDescent="0.25">
      <c r="A365" s="1">
        <v>4147</v>
      </c>
      <c r="B365" s="2" t="s">
        <v>379</v>
      </c>
      <c r="C365" s="12">
        <v>138.30000000000001</v>
      </c>
    </row>
    <row r="366" spans="1:3" ht="12" thickBot="1" x14ac:dyDescent="0.25">
      <c r="A366" s="1">
        <v>4149</v>
      </c>
      <c r="B366" s="2" t="s">
        <v>380</v>
      </c>
      <c r="C366" s="12">
        <v>203.9</v>
      </c>
    </row>
    <row r="367" spans="1:3" ht="12" thickBot="1" x14ac:dyDescent="0.25">
      <c r="A367" s="1">
        <v>4151</v>
      </c>
      <c r="B367" s="2" t="s">
        <v>381</v>
      </c>
      <c r="C367" s="12">
        <v>63.1</v>
      </c>
    </row>
    <row r="368" spans="1:3" ht="12" thickBot="1" x14ac:dyDescent="0.25">
      <c r="A368" s="3">
        <v>4152</v>
      </c>
      <c r="B368" s="4" t="str">
        <f>VLOOKUP(A368,'[1]GEMS_2020_All Other Pathologist'!$A:$B,2,FALSE)</f>
        <v xml:space="preserve">CK-MB: mass determination: quantitative (Automated) </v>
      </c>
      <c r="C368" s="12">
        <v>216.2</v>
      </c>
    </row>
    <row r="369" spans="1:3" ht="12" thickBot="1" x14ac:dyDescent="0.25">
      <c r="A369" s="3">
        <v>4153</v>
      </c>
      <c r="B369" s="4" t="str">
        <f>VLOOKUP(A369,'[1]GEMS_2020_All Other Pathologist'!$A:$B,2,FALSE)</f>
        <v>CK-MB: mass determination: quantitative (not automat</v>
      </c>
      <c r="C369" s="12">
        <v>304.60000000000002</v>
      </c>
    </row>
    <row r="370" spans="1:3" ht="12" thickBot="1" x14ac:dyDescent="0.25">
      <c r="A370" s="3">
        <v>4154</v>
      </c>
      <c r="B370" s="4" t="str">
        <f>VLOOKUP(A370,'[1]GEMS_2020_All Other Pathologist'!$A:$B,2,FALSE)</f>
        <v xml:space="preserve">Myoglobin quantitative: Monoclonal immunological </v>
      </c>
      <c r="C370" s="12">
        <v>216.2</v>
      </c>
    </row>
    <row r="371" spans="1:3" ht="12" thickBot="1" x14ac:dyDescent="0.25">
      <c r="A371" s="1">
        <v>4155</v>
      </c>
      <c r="B371" s="2" t="s">
        <v>382</v>
      </c>
      <c r="C371" s="12">
        <v>66</v>
      </c>
    </row>
    <row r="372" spans="1:3" ht="12" thickBot="1" x14ac:dyDescent="0.25">
      <c r="A372" s="1">
        <v>4156</v>
      </c>
      <c r="B372" s="2" t="s">
        <v>383</v>
      </c>
      <c r="C372" s="12">
        <v>216.4</v>
      </c>
    </row>
    <row r="373" spans="1:3" ht="12" thickBot="1" x14ac:dyDescent="0.25">
      <c r="A373" s="1">
        <v>4157</v>
      </c>
      <c r="B373" s="2" t="s">
        <v>384</v>
      </c>
      <c r="C373" s="12">
        <v>266.60000000000002</v>
      </c>
    </row>
    <row r="374" spans="1:3" ht="12" thickBot="1" x14ac:dyDescent="0.25">
      <c r="A374" s="1">
        <v>4158</v>
      </c>
      <c r="B374" s="2" t="s">
        <v>385</v>
      </c>
      <c r="C374" s="12">
        <v>62.9</v>
      </c>
    </row>
    <row r="375" spans="1:3" ht="12" thickBot="1" x14ac:dyDescent="0.25">
      <c r="A375" s="1">
        <v>4159</v>
      </c>
      <c r="B375" s="2" t="s">
        <v>386</v>
      </c>
      <c r="C375" s="12">
        <v>109.7</v>
      </c>
    </row>
    <row r="376" spans="1:3" ht="12" thickBot="1" x14ac:dyDescent="0.25">
      <c r="A376" s="1">
        <v>4160</v>
      </c>
      <c r="B376" s="2" t="s">
        <v>387</v>
      </c>
      <c r="C376" s="12">
        <v>39.4</v>
      </c>
    </row>
    <row r="377" spans="1:3" ht="12" thickBot="1" x14ac:dyDescent="0.25">
      <c r="A377" s="1">
        <v>4161</v>
      </c>
      <c r="B377" s="2" t="s">
        <v>388</v>
      </c>
      <c r="C377" s="12">
        <v>348.6</v>
      </c>
    </row>
    <row r="378" spans="1:3" ht="12" thickBot="1" x14ac:dyDescent="0.25">
      <c r="A378" s="1">
        <v>4163</v>
      </c>
      <c r="B378" s="2" t="s">
        <v>389</v>
      </c>
      <c r="C378" s="12">
        <v>144.30000000000001</v>
      </c>
    </row>
    <row r="379" spans="1:3" ht="12" thickBot="1" x14ac:dyDescent="0.25">
      <c r="A379" s="1">
        <v>4165</v>
      </c>
      <c r="B379" s="2" t="s">
        <v>390</v>
      </c>
      <c r="C379" s="12">
        <v>144.30000000000001</v>
      </c>
    </row>
    <row r="380" spans="1:3" ht="12" thickBot="1" x14ac:dyDescent="0.25">
      <c r="A380" s="1">
        <v>4167</v>
      </c>
      <c r="B380" s="2" t="s">
        <v>391</v>
      </c>
      <c r="C380" s="12">
        <v>144.30000000000001</v>
      </c>
    </row>
    <row r="381" spans="1:3" ht="12" thickBot="1" x14ac:dyDescent="0.25">
      <c r="A381" s="1">
        <v>4170</v>
      </c>
      <c r="B381" s="2" t="s">
        <v>392</v>
      </c>
      <c r="C381" s="12">
        <v>216.4</v>
      </c>
    </row>
    <row r="382" spans="1:3" ht="12" thickBot="1" x14ac:dyDescent="0.25">
      <c r="A382" s="1">
        <v>4171</v>
      </c>
      <c r="B382" s="2" t="s">
        <v>393</v>
      </c>
      <c r="C382" s="12">
        <v>276.10000000000002</v>
      </c>
    </row>
    <row r="383" spans="1:3" ht="12" thickBot="1" x14ac:dyDescent="0.25">
      <c r="A383" s="1">
        <v>4172</v>
      </c>
      <c r="B383" s="2" t="s">
        <v>394</v>
      </c>
      <c r="C383" s="12">
        <v>216.4</v>
      </c>
    </row>
    <row r="384" spans="1:3" ht="12" thickBot="1" x14ac:dyDescent="0.25">
      <c r="A384" s="1">
        <v>4173</v>
      </c>
      <c r="B384" s="2" t="s">
        <v>395</v>
      </c>
      <c r="C384" s="12">
        <v>1359.5</v>
      </c>
    </row>
    <row r="385" spans="1:3" ht="12" thickBot="1" x14ac:dyDescent="0.25">
      <c r="A385" s="1">
        <v>4181</v>
      </c>
      <c r="B385" s="2" t="s">
        <v>396</v>
      </c>
      <c r="C385" s="12">
        <v>135.1</v>
      </c>
    </row>
    <row r="386" spans="1:3" ht="12" thickBot="1" x14ac:dyDescent="0.25">
      <c r="A386" s="1">
        <v>4182</v>
      </c>
      <c r="B386" s="2" t="s">
        <v>397</v>
      </c>
      <c r="C386" s="12">
        <v>144.30000000000001</v>
      </c>
    </row>
    <row r="387" spans="1:3" ht="12" thickBot="1" x14ac:dyDescent="0.25">
      <c r="A387" s="1">
        <v>4183</v>
      </c>
      <c r="B387" s="2" t="s">
        <v>398</v>
      </c>
      <c r="C387" s="12">
        <v>216.4</v>
      </c>
    </row>
    <row r="388" spans="1:3" ht="12" thickBot="1" x14ac:dyDescent="0.25">
      <c r="A388" s="1">
        <v>4185</v>
      </c>
      <c r="B388" s="2" t="s">
        <v>399</v>
      </c>
      <c r="C388" s="12">
        <v>188.2</v>
      </c>
    </row>
    <row r="389" spans="1:3" ht="12" thickBot="1" x14ac:dyDescent="0.25">
      <c r="A389" s="1">
        <v>4186</v>
      </c>
      <c r="B389" s="2" t="s">
        <v>400</v>
      </c>
      <c r="C389" s="12">
        <v>266.60000000000002</v>
      </c>
    </row>
    <row r="390" spans="1:3" ht="12" thickBot="1" x14ac:dyDescent="0.25">
      <c r="A390" s="3">
        <v>4187</v>
      </c>
      <c r="B390" s="2" t="s">
        <v>401</v>
      </c>
      <c r="C390" s="12">
        <v>315.8</v>
      </c>
    </row>
    <row r="391" spans="1:3" ht="12" thickBot="1" x14ac:dyDescent="0.25">
      <c r="A391" s="1">
        <v>4188</v>
      </c>
      <c r="B391" s="2" t="s">
        <v>402</v>
      </c>
      <c r="C391" s="12">
        <v>26.1</v>
      </c>
    </row>
    <row r="392" spans="1:3" ht="12" thickBot="1" x14ac:dyDescent="0.25">
      <c r="A392" s="1">
        <v>4189</v>
      </c>
      <c r="B392" s="2" t="s">
        <v>403</v>
      </c>
      <c r="C392" s="12">
        <v>78.5</v>
      </c>
    </row>
    <row r="393" spans="1:3" ht="12" thickBot="1" x14ac:dyDescent="0.25">
      <c r="A393" s="1">
        <v>4193</v>
      </c>
      <c r="B393" s="2" t="s">
        <v>404</v>
      </c>
      <c r="C393" s="12">
        <v>78.5</v>
      </c>
    </row>
    <row r="394" spans="1:3" ht="12" thickBot="1" x14ac:dyDescent="0.25">
      <c r="A394" s="3">
        <v>4194</v>
      </c>
      <c r="B394" s="4" t="str">
        <f>VLOOKUP(A394,'[1]GEMS_2020_All Other Pathologist'!$A:$B,2,FALSE)</f>
        <v>Amino acids: quantitative (Post derivatisation HPLC)</v>
      </c>
      <c r="C394" s="12">
        <v>1361.5</v>
      </c>
    </row>
    <row r="395" spans="1:3" ht="12" thickBot="1" x14ac:dyDescent="0.25">
      <c r="A395" s="3">
        <v>4195</v>
      </c>
      <c r="B395" s="4" t="s">
        <v>405</v>
      </c>
      <c r="C395" s="12">
        <v>313.7</v>
      </c>
    </row>
    <row r="396" spans="1:3" ht="12" thickBot="1" x14ac:dyDescent="0.25">
      <c r="A396" s="3">
        <v>4197</v>
      </c>
      <c r="B396" s="4" t="s">
        <v>406</v>
      </c>
      <c r="C396" s="12">
        <v>90.3</v>
      </c>
    </row>
    <row r="397" spans="1:3" ht="12" thickBot="1" x14ac:dyDescent="0.25">
      <c r="A397" s="3">
        <v>4198</v>
      </c>
      <c r="B397" s="4" t="str">
        <f>VLOOKUP(A397,'[1]GEMS_2020_All Other Pathologist'!$A:$B,2,FALSE)</f>
        <v>Arsenic</v>
      </c>
      <c r="C397" s="12">
        <v>315.8</v>
      </c>
    </row>
    <row r="398" spans="1:3" ht="12" thickBot="1" x14ac:dyDescent="0.25">
      <c r="A398" s="1">
        <v>4199</v>
      </c>
      <c r="B398" s="2" t="s">
        <v>407</v>
      </c>
      <c r="C398" s="12">
        <v>39.4</v>
      </c>
    </row>
    <row r="399" spans="1:3" ht="12" thickBot="1" x14ac:dyDescent="0.25">
      <c r="A399" s="1">
        <v>4201</v>
      </c>
      <c r="B399" s="2" t="s">
        <v>408</v>
      </c>
      <c r="C399" s="12">
        <v>47.2</v>
      </c>
    </row>
    <row r="400" spans="1:3" ht="12" thickBot="1" x14ac:dyDescent="0.25">
      <c r="A400" s="1">
        <v>4203</v>
      </c>
      <c r="B400" s="2" t="s">
        <v>409</v>
      </c>
      <c r="C400" s="12">
        <v>62.9</v>
      </c>
    </row>
    <row r="401" spans="1:3" ht="12" thickBot="1" x14ac:dyDescent="0.25">
      <c r="A401" s="1">
        <v>4204</v>
      </c>
      <c r="B401" s="2" t="s">
        <v>410</v>
      </c>
      <c r="C401" s="12">
        <v>126.3</v>
      </c>
    </row>
    <row r="402" spans="1:3" ht="12" thickBot="1" x14ac:dyDescent="0.25">
      <c r="A402" s="1">
        <v>4205</v>
      </c>
      <c r="B402" s="2" t="s">
        <v>411</v>
      </c>
      <c r="C402" s="12">
        <v>63.1</v>
      </c>
    </row>
    <row r="403" spans="1:3" ht="12" thickBot="1" x14ac:dyDescent="0.25">
      <c r="A403" s="1">
        <v>4206</v>
      </c>
      <c r="B403" s="2" t="s">
        <v>412</v>
      </c>
      <c r="C403" s="12">
        <v>435.6</v>
      </c>
    </row>
    <row r="404" spans="1:3" ht="12" thickBot="1" x14ac:dyDescent="0.25">
      <c r="A404" s="1">
        <v>4209</v>
      </c>
      <c r="B404" s="2" t="s">
        <v>413</v>
      </c>
      <c r="C404" s="12">
        <v>261.5</v>
      </c>
    </row>
    <row r="405" spans="1:3" ht="12" thickBot="1" x14ac:dyDescent="0.25">
      <c r="A405" s="1">
        <v>4210</v>
      </c>
      <c r="B405" s="2" t="s">
        <v>414</v>
      </c>
      <c r="C405" s="12">
        <v>636.20000000000005</v>
      </c>
    </row>
    <row r="406" spans="1:3" ht="12" thickBot="1" x14ac:dyDescent="0.25">
      <c r="A406" s="1">
        <v>4211</v>
      </c>
      <c r="B406" s="2" t="s">
        <v>415</v>
      </c>
      <c r="C406" s="12">
        <v>39.4</v>
      </c>
    </row>
    <row r="407" spans="1:3" ht="12" thickBot="1" x14ac:dyDescent="0.25">
      <c r="A407" s="1">
        <v>4213</v>
      </c>
      <c r="B407" s="2" t="s">
        <v>416</v>
      </c>
      <c r="C407" s="12">
        <v>39.4</v>
      </c>
    </row>
    <row r="408" spans="1:3" ht="12" thickBot="1" x14ac:dyDescent="0.25">
      <c r="A408" s="1">
        <v>4216</v>
      </c>
      <c r="B408" s="2" t="s">
        <v>417</v>
      </c>
      <c r="C408" s="12">
        <v>62.9</v>
      </c>
    </row>
    <row r="409" spans="1:3" ht="12" thickBot="1" x14ac:dyDescent="0.25">
      <c r="A409" s="1">
        <v>4217</v>
      </c>
      <c r="B409" s="2" t="s">
        <v>418</v>
      </c>
      <c r="C409" s="12">
        <v>163.69999999999999</v>
      </c>
    </row>
    <row r="410" spans="1:3" ht="12" thickBot="1" x14ac:dyDescent="0.25">
      <c r="A410" s="1">
        <v>4218</v>
      </c>
      <c r="B410" s="2" t="s">
        <v>419</v>
      </c>
      <c r="C410" s="12">
        <v>39.4</v>
      </c>
    </row>
    <row r="411" spans="1:3" ht="12" thickBot="1" x14ac:dyDescent="0.25">
      <c r="A411" s="1">
        <v>4219</v>
      </c>
      <c r="B411" s="2" t="s">
        <v>420</v>
      </c>
      <c r="C411" s="12">
        <v>125.3</v>
      </c>
    </row>
    <row r="412" spans="1:3" ht="12" thickBot="1" x14ac:dyDescent="0.25">
      <c r="A412" s="1">
        <v>4220</v>
      </c>
      <c r="B412" s="2" t="s">
        <v>421</v>
      </c>
      <c r="C412" s="12">
        <v>637.20000000000005</v>
      </c>
    </row>
    <row r="413" spans="1:3" ht="12" thickBot="1" x14ac:dyDescent="0.25">
      <c r="A413" s="1">
        <v>4221</v>
      </c>
      <c r="B413" s="2" t="s">
        <v>422</v>
      </c>
      <c r="C413" s="12">
        <v>63.1</v>
      </c>
    </row>
    <row r="414" spans="1:3" ht="12" thickBot="1" x14ac:dyDescent="0.25">
      <c r="A414" s="1">
        <v>4223</v>
      </c>
      <c r="B414" s="2" t="s">
        <v>423</v>
      </c>
      <c r="C414" s="12">
        <v>133.5</v>
      </c>
    </row>
    <row r="415" spans="1:3" ht="12" thickBot="1" x14ac:dyDescent="0.25">
      <c r="A415" s="1">
        <v>4227</v>
      </c>
      <c r="B415" s="2" t="s">
        <v>424</v>
      </c>
      <c r="C415" s="12">
        <v>78.5</v>
      </c>
    </row>
    <row r="416" spans="1:3" ht="12" thickBot="1" x14ac:dyDescent="0.25">
      <c r="A416" s="1">
        <v>4228</v>
      </c>
      <c r="B416" s="2" t="s">
        <v>425</v>
      </c>
      <c r="C416" s="12">
        <v>637.20000000000005</v>
      </c>
    </row>
    <row r="417" spans="1:3" ht="12" thickBot="1" x14ac:dyDescent="0.25">
      <c r="A417" s="1">
        <v>4229</v>
      </c>
      <c r="B417" s="2" t="s">
        <v>426</v>
      </c>
      <c r="C417" s="12">
        <v>133.5</v>
      </c>
    </row>
    <row r="418" spans="1:3" ht="12" thickBot="1" x14ac:dyDescent="0.25">
      <c r="A418" s="1">
        <v>4230</v>
      </c>
      <c r="B418" s="2" t="s">
        <v>427</v>
      </c>
      <c r="C418" s="12">
        <v>15.5</v>
      </c>
    </row>
    <row r="419" spans="1:3" ht="12" thickBot="1" x14ac:dyDescent="0.25">
      <c r="A419" s="1">
        <v>4231</v>
      </c>
      <c r="B419" s="2" t="s">
        <v>428</v>
      </c>
      <c r="C419" s="12">
        <v>653.6</v>
      </c>
    </row>
    <row r="420" spans="1:3" ht="12" thickBot="1" x14ac:dyDescent="0.25">
      <c r="A420" s="1">
        <v>4232</v>
      </c>
      <c r="B420" s="2" t="s">
        <v>429</v>
      </c>
      <c r="C420" s="12">
        <v>815.7</v>
      </c>
    </row>
    <row r="421" spans="1:3" ht="12" thickBot="1" x14ac:dyDescent="0.25">
      <c r="A421" s="1">
        <v>4233</v>
      </c>
      <c r="B421" s="2" t="s">
        <v>430</v>
      </c>
      <c r="C421" s="12">
        <v>653.6</v>
      </c>
    </row>
    <row r="422" spans="1:3" ht="12" thickBot="1" x14ac:dyDescent="0.25">
      <c r="A422" s="1">
        <v>4234</v>
      </c>
      <c r="B422" s="2" t="s">
        <v>431</v>
      </c>
      <c r="C422" s="12">
        <v>815.7</v>
      </c>
    </row>
    <row r="423" spans="1:3" ht="12" thickBot="1" x14ac:dyDescent="0.25">
      <c r="A423" s="1">
        <v>4235</v>
      </c>
      <c r="B423" s="2" t="s">
        <v>432</v>
      </c>
      <c r="C423" s="12">
        <v>0</v>
      </c>
    </row>
    <row r="424" spans="1:3" ht="12" thickBot="1" x14ac:dyDescent="0.25">
      <c r="A424" s="1">
        <v>4237</v>
      </c>
      <c r="B424" s="2" t="s">
        <v>433</v>
      </c>
      <c r="C424" s="12">
        <v>47.2</v>
      </c>
    </row>
    <row r="425" spans="1:3" ht="12" thickBot="1" x14ac:dyDescent="0.25">
      <c r="A425" s="1">
        <v>4238</v>
      </c>
      <c r="B425" s="2" t="s">
        <v>434</v>
      </c>
      <c r="C425" s="12">
        <v>1361.5</v>
      </c>
    </row>
    <row r="426" spans="1:3" ht="12" thickBot="1" x14ac:dyDescent="0.25">
      <c r="A426" s="1">
        <v>4239</v>
      </c>
      <c r="B426" s="2" t="s">
        <v>435</v>
      </c>
      <c r="C426" s="12">
        <v>117.5</v>
      </c>
    </row>
    <row r="427" spans="1:3" ht="12" thickBot="1" x14ac:dyDescent="0.25">
      <c r="A427" s="1">
        <v>4247</v>
      </c>
      <c r="B427" s="2" t="s">
        <v>436</v>
      </c>
      <c r="C427" s="12">
        <v>39.4</v>
      </c>
    </row>
    <row r="428" spans="1:3" ht="12" thickBot="1" x14ac:dyDescent="0.25">
      <c r="A428" s="1">
        <v>4248</v>
      </c>
      <c r="B428" s="2" t="s">
        <v>437</v>
      </c>
      <c r="C428" s="12">
        <v>31.4</v>
      </c>
    </row>
    <row r="429" spans="1:3" ht="12" thickBot="1" x14ac:dyDescent="0.25">
      <c r="A429" s="1">
        <v>4251</v>
      </c>
      <c r="B429" s="2" t="s">
        <v>438</v>
      </c>
      <c r="C429" s="12">
        <v>384.4</v>
      </c>
    </row>
    <row r="430" spans="1:3" ht="12" thickBot="1" x14ac:dyDescent="0.25">
      <c r="A430" s="1">
        <v>4252</v>
      </c>
      <c r="B430" s="2" t="s">
        <v>439</v>
      </c>
      <c r="C430" s="12">
        <v>1361.5</v>
      </c>
    </row>
    <row r="431" spans="1:3" ht="12" thickBot="1" x14ac:dyDescent="0.25">
      <c r="A431" s="1">
        <v>4253</v>
      </c>
      <c r="B431" s="2" t="s">
        <v>440</v>
      </c>
      <c r="C431" s="12">
        <v>470.7</v>
      </c>
    </row>
    <row r="432" spans="1:3" ht="12" thickBot="1" x14ac:dyDescent="0.25">
      <c r="A432" s="1">
        <v>4254</v>
      </c>
      <c r="B432" s="2" t="s">
        <v>441</v>
      </c>
      <c r="C432" s="12">
        <v>39.4</v>
      </c>
    </row>
    <row r="433" spans="1:3" ht="12" thickBot="1" x14ac:dyDescent="0.25">
      <c r="A433" s="1">
        <v>4255</v>
      </c>
      <c r="B433" s="2" t="s">
        <v>442</v>
      </c>
      <c r="C433" s="12">
        <v>164.6</v>
      </c>
    </row>
    <row r="434" spans="1:3" ht="12" thickBot="1" x14ac:dyDescent="0.25">
      <c r="A434" s="1">
        <v>4256</v>
      </c>
      <c r="B434" s="2" t="s">
        <v>443</v>
      </c>
      <c r="C434" s="12">
        <v>2254.6</v>
      </c>
    </row>
    <row r="435" spans="1:3" ht="12" thickBot="1" x14ac:dyDescent="0.25">
      <c r="A435" s="1">
        <v>4261</v>
      </c>
      <c r="B435" s="2" t="s">
        <v>444</v>
      </c>
      <c r="C435" s="12">
        <v>216.4</v>
      </c>
    </row>
    <row r="436" spans="1:3" ht="12" thickBot="1" x14ac:dyDescent="0.25">
      <c r="A436" s="1">
        <v>4262</v>
      </c>
      <c r="B436" s="2" t="s">
        <v>445</v>
      </c>
      <c r="C436" s="12">
        <v>78.5</v>
      </c>
    </row>
    <row r="437" spans="1:3" ht="12" thickBot="1" x14ac:dyDescent="0.25">
      <c r="A437" s="1">
        <v>4263</v>
      </c>
      <c r="B437" s="2" t="s">
        <v>446</v>
      </c>
      <c r="C437" s="12">
        <v>15.5</v>
      </c>
    </row>
    <row r="438" spans="1:3" ht="12" thickBot="1" x14ac:dyDescent="0.25">
      <c r="A438" s="3">
        <v>4265</v>
      </c>
      <c r="B438" s="4" t="s">
        <v>447</v>
      </c>
      <c r="C438" s="12">
        <v>117.5</v>
      </c>
    </row>
    <row r="439" spans="1:3" ht="12" thickBot="1" x14ac:dyDescent="0.25">
      <c r="A439" s="3">
        <v>4266</v>
      </c>
      <c r="B439" s="4" t="s">
        <v>448</v>
      </c>
      <c r="C439" s="12">
        <v>195.9</v>
      </c>
    </row>
    <row r="440" spans="1:3" ht="12" thickBot="1" x14ac:dyDescent="0.25">
      <c r="A440" s="3">
        <v>4267</v>
      </c>
      <c r="B440" s="4" t="str">
        <f>VLOOKUP(A440,'[1]GEMS_2020_All Other Pathologist'!$A:$B,2,FALSE)</f>
        <v>Total organic matter screen: infrared</v>
      </c>
      <c r="C440" s="12">
        <v>544.6</v>
      </c>
    </row>
    <row r="441" spans="1:3" ht="12" thickBot="1" x14ac:dyDescent="0.25">
      <c r="A441" s="3">
        <v>4268</v>
      </c>
      <c r="B441" s="4" t="str">
        <f>VLOOKUP(A441,'[1]GEMS_2020_All Other Pathologist'!$A:$B,2,FALSE)</f>
        <v xml:space="preserve">Organic acids: quantitative: GCMS </v>
      </c>
      <c r="C441" s="12">
        <v>1906.2</v>
      </c>
    </row>
    <row r="442" spans="1:3" ht="12" thickBot="1" x14ac:dyDescent="0.25">
      <c r="A442" s="3">
        <v>4269</v>
      </c>
      <c r="B442" s="4" t="s">
        <v>449</v>
      </c>
      <c r="C442" s="12">
        <v>39.4</v>
      </c>
    </row>
    <row r="443" spans="1:3" ht="12" thickBot="1" x14ac:dyDescent="0.25">
      <c r="A443" s="3">
        <v>4270</v>
      </c>
      <c r="B443" s="4" t="s">
        <v>450</v>
      </c>
      <c r="C443" s="12">
        <v>315.8</v>
      </c>
    </row>
    <row r="444" spans="1:3" ht="12" thickBot="1" x14ac:dyDescent="0.25">
      <c r="A444" s="3">
        <v>4271</v>
      </c>
      <c r="B444" s="4" t="s">
        <v>451</v>
      </c>
      <c r="C444" s="12">
        <v>384.4</v>
      </c>
    </row>
    <row r="445" spans="1:3" ht="12" thickBot="1" x14ac:dyDescent="0.25">
      <c r="A445" s="3">
        <v>4272</v>
      </c>
      <c r="B445" s="4" t="s">
        <v>452</v>
      </c>
      <c r="C445" s="12">
        <v>87.3</v>
      </c>
    </row>
    <row r="446" spans="1:3" ht="12" thickBot="1" x14ac:dyDescent="0.25">
      <c r="A446" s="3">
        <v>4273</v>
      </c>
      <c r="B446" s="4" t="s">
        <v>453</v>
      </c>
      <c r="C446" s="12">
        <v>261.5</v>
      </c>
    </row>
    <row r="447" spans="1:3" ht="12" thickBot="1" x14ac:dyDescent="0.25">
      <c r="A447" s="3">
        <v>4283</v>
      </c>
      <c r="B447" s="4" t="s">
        <v>454</v>
      </c>
      <c r="C447" s="12">
        <v>63.1</v>
      </c>
    </row>
    <row r="448" spans="1:3" ht="12" thickBot="1" x14ac:dyDescent="0.25">
      <c r="A448" s="3">
        <v>4284</v>
      </c>
      <c r="B448" s="4" t="s">
        <v>455</v>
      </c>
      <c r="C448" s="12">
        <v>126.3</v>
      </c>
    </row>
    <row r="449" spans="1:3" ht="12" thickBot="1" x14ac:dyDescent="0.25">
      <c r="A449" s="3">
        <v>4285</v>
      </c>
      <c r="B449" s="4" t="s">
        <v>456</v>
      </c>
      <c r="C449" s="12">
        <v>133.5</v>
      </c>
    </row>
    <row r="450" spans="1:3" ht="12" thickBot="1" x14ac:dyDescent="0.25">
      <c r="A450" s="3">
        <v>4287</v>
      </c>
      <c r="B450" s="4" t="s">
        <v>457</v>
      </c>
      <c r="C450" s="12">
        <v>78.5</v>
      </c>
    </row>
    <row r="451" spans="1:3" ht="12" thickBot="1" x14ac:dyDescent="0.25">
      <c r="A451" s="3">
        <v>4288</v>
      </c>
      <c r="B451" s="4" t="s">
        <v>458</v>
      </c>
      <c r="C451" s="12">
        <v>188.2</v>
      </c>
    </row>
    <row r="452" spans="1:3" ht="12" thickBot="1" x14ac:dyDescent="0.25">
      <c r="A452" s="3">
        <v>4293</v>
      </c>
      <c r="B452" s="4" t="s">
        <v>459</v>
      </c>
      <c r="C452" s="12">
        <v>94.2</v>
      </c>
    </row>
    <row r="453" spans="1:3" ht="12" thickBot="1" x14ac:dyDescent="0.25">
      <c r="A453" s="3">
        <v>4297</v>
      </c>
      <c r="B453" s="4" t="s">
        <v>460</v>
      </c>
      <c r="C453" s="12">
        <v>63.1</v>
      </c>
    </row>
    <row r="454" spans="1:3" ht="12" thickBot="1" x14ac:dyDescent="0.25">
      <c r="A454" s="3">
        <v>4298</v>
      </c>
      <c r="B454" s="4" t="s">
        <v>461</v>
      </c>
      <c r="C454" s="12">
        <v>315.8</v>
      </c>
    </row>
    <row r="455" spans="1:3" ht="12" thickBot="1" x14ac:dyDescent="0.25">
      <c r="A455" s="3">
        <v>4300</v>
      </c>
      <c r="B455" s="4" t="str">
        <f>VLOOKUP(A455,'[1]GEMS_2020_All Other Pathologist'!$A:$B,2,FALSE)</f>
        <v xml:space="preserve">Indican or indole: qualitative </v>
      </c>
      <c r="C455" s="12">
        <v>54.9</v>
      </c>
    </row>
    <row r="456" spans="1:3" ht="12" thickBot="1" x14ac:dyDescent="0.25">
      <c r="A456" s="3">
        <v>4301</v>
      </c>
      <c r="B456" s="4" t="s">
        <v>462</v>
      </c>
      <c r="C456" s="12">
        <v>45.2</v>
      </c>
    </row>
    <row r="457" spans="1:3" ht="12" thickBot="1" x14ac:dyDescent="0.25">
      <c r="A457" s="3">
        <v>4307</v>
      </c>
      <c r="B457" s="4" t="s">
        <v>463</v>
      </c>
      <c r="C457" s="12">
        <v>384.4</v>
      </c>
    </row>
    <row r="458" spans="1:3" ht="12" thickBot="1" x14ac:dyDescent="0.25">
      <c r="A458" s="3">
        <v>4309</v>
      </c>
      <c r="B458" s="4" t="s">
        <v>464</v>
      </c>
      <c r="C458" s="12">
        <v>117.5</v>
      </c>
    </row>
    <row r="459" spans="1:3" ht="12" thickBot="1" x14ac:dyDescent="0.25">
      <c r="A459" s="3">
        <v>4313</v>
      </c>
      <c r="B459" s="4" t="s">
        <v>465</v>
      </c>
      <c r="C459" s="12">
        <v>63.1</v>
      </c>
    </row>
    <row r="460" spans="1:3" ht="12" thickBot="1" x14ac:dyDescent="0.25">
      <c r="A460" s="3">
        <v>4315</v>
      </c>
      <c r="B460" s="4" t="s">
        <v>466</v>
      </c>
      <c r="C460" s="12">
        <v>63.1</v>
      </c>
    </row>
    <row r="461" spans="1:3" ht="12" thickBot="1" x14ac:dyDescent="0.25">
      <c r="A461" s="3">
        <v>4316</v>
      </c>
      <c r="B461" s="4" t="s">
        <v>467</v>
      </c>
      <c r="C461" s="12">
        <v>63.1</v>
      </c>
    </row>
    <row r="462" spans="1:3" ht="12" thickBot="1" x14ac:dyDescent="0.25">
      <c r="A462" s="3">
        <v>4319</v>
      </c>
      <c r="B462" s="4" t="s">
        <v>468</v>
      </c>
      <c r="C462" s="12">
        <v>63.1</v>
      </c>
    </row>
    <row r="463" spans="1:3" ht="12" thickBot="1" x14ac:dyDescent="0.25">
      <c r="A463" s="3">
        <v>4321</v>
      </c>
      <c r="B463" s="4" t="s">
        <v>469</v>
      </c>
      <c r="C463" s="12">
        <v>63.1</v>
      </c>
    </row>
    <row r="464" spans="1:3" ht="12" thickBot="1" x14ac:dyDescent="0.25">
      <c r="A464" s="3">
        <v>4323</v>
      </c>
      <c r="B464" s="4" t="s">
        <v>470</v>
      </c>
      <c r="C464" s="12">
        <v>195.9</v>
      </c>
    </row>
    <row r="465" spans="1:3" ht="12" thickBot="1" x14ac:dyDescent="0.25">
      <c r="A465" s="3">
        <v>4325</v>
      </c>
      <c r="B465" s="4" t="s">
        <v>471</v>
      </c>
      <c r="C465" s="12">
        <v>195.9</v>
      </c>
    </row>
    <row r="466" spans="1:3" ht="12" thickBot="1" x14ac:dyDescent="0.25">
      <c r="A466" s="3">
        <v>4326</v>
      </c>
      <c r="B466" s="4" t="str">
        <f>VLOOKUP(A466,'[1]GEMS_2020_All Other Pathologist'!$A:$B,2,FALSE)</f>
        <v>Catecholamines (HPLC)</v>
      </c>
      <c r="C466" s="12">
        <v>1361.5</v>
      </c>
    </row>
    <row r="467" spans="1:3" ht="12" thickBot="1" x14ac:dyDescent="0.25">
      <c r="A467" s="3">
        <v>4327</v>
      </c>
      <c r="B467" s="4" t="str">
        <f>VLOOKUP(A467,'[1]GEMS_2020_All Other Pathologist'!$A:$B,2,FALSE)</f>
        <v>Immunofixation: Total protein IgGIgAIgMKappaLambda</v>
      </c>
      <c r="C467" s="12">
        <v>817.1</v>
      </c>
    </row>
    <row r="468" spans="1:3" ht="12" thickBot="1" x14ac:dyDescent="0.25">
      <c r="A468" s="3">
        <v>4328</v>
      </c>
      <c r="B468" s="4" t="s">
        <v>472</v>
      </c>
      <c r="C468" s="12">
        <v>164.6</v>
      </c>
    </row>
    <row r="469" spans="1:3" ht="12" thickBot="1" x14ac:dyDescent="0.25">
      <c r="A469" s="3">
        <v>4335</v>
      </c>
      <c r="B469" s="4" t="s">
        <v>473</v>
      </c>
      <c r="C469" s="12">
        <v>219.3</v>
      </c>
    </row>
    <row r="470" spans="1:3" ht="12" thickBot="1" x14ac:dyDescent="0.25">
      <c r="A470" s="3">
        <v>4336</v>
      </c>
      <c r="B470" s="4" t="s">
        <v>474</v>
      </c>
      <c r="C470" s="12">
        <v>39.4</v>
      </c>
    </row>
    <row r="471" spans="1:3" ht="12" thickBot="1" x14ac:dyDescent="0.25">
      <c r="A471" s="3">
        <v>4337</v>
      </c>
      <c r="B471" s="4" t="s">
        <v>475</v>
      </c>
      <c r="C471" s="12">
        <v>329.7</v>
      </c>
    </row>
    <row r="472" spans="1:3" ht="12" thickBot="1" x14ac:dyDescent="0.25">
      <c r="A472" s="3">
        <v>4339</v>
      </c>
      <c r="B472" s="4" t="s">
        <v>476</v>
      </c>
      <c r="C472" s="12">
        <v>45.2</v>
      </c>
    </row>
    <row r="473" spans="1:3" ht="12" thickBot="1" x14ac:dyDescent="0.25">
      <c r="A473" s="3">
        <v>4343</v>
      </c>
      <c r="B473" s="4" t="s">
        <v>477</v>
      </c>
      <c r="C473" s="12">
        <v>54.9</v>
      </c>
    </row>
    <row r="474" spans="1:3" ht="12" thickBot="1" x14ac:dyDescent="0.25">
      <c r="A474" s="3">
        <v>4345</v>
      </c>
      <c r="B474" s="4" t="s">
        <v>478</v>
      </c>
      <c r="C474" s="12">
        <v>384.4</v>
      </c>
    </row>
    <row r="475" spans="1:3" ht="12" thickBot="1" x14ac:dyDescent="0.25">
      <c r="A475" s="3">
        <v>4347</v>
      </c>
      <c r="B475" s="4" t="s">
        <v>479</v>
      </c>
      <c r="C475" s="12">
        <v>15.5</v>
      </c>
    </row>
    <row r="476" spans="1:3" ht="12" thickBot="1" x14ac:dyDescent="0.25">
      <c r="A476" s="3">
        <v>4351</v>
      </c>
      <c r="B476" s="4" t="s">
        <v>480</v>
      </c>
      <c r="C476" s="12">
        <v>39.4</v>
      </c>
    </row>
    <row r="477" spans="1:3" ht="12" thickBot="1" x14ac:dyDescent="0.25">
      <c r="A477" s="3">
        <v>4352</v>
      </c>
      <c r="B477" s="4" t="s">
        <v>481</v>
      </c>
      <c r="C477" s="12">
        <v>174.3</v>
      </c>
    </row>
    <row r="478" spans="1:3" ht="12" thickBot="1" x14ac:dyDescent="0.25">
      <c r="A478" s="3">
        <v>4357</v>
      </c>
      <c r="B478" s="4" t="s">
        <v>482</v>
      </c>
      <c r="C478" s="12">
        <v>63.1</v>
      </c>
    </row>
    <row r="479" spans="1:3" ht="12" thickBot="1" x14ac:dyDescent="0.25">
      <c r="A479" s="3">
        <v>4358</v>
      </c>
      <c r="B479" s="4" t="s">
        <v>483</v>
      </c>
      <c r="C479" s="12">
        <v>63.1</v>
      </c>
    </row>
    <row r="480" spans="1:3" ht="12" thickBot="1" x14ac:dyDescent="0.25">
      <c r="A480" s="3">
        <v>4359</v>
      </c>
      <c r="B480" s="4" t="s">
        <v>484</v>
      </c>
      <c r="C480" s="12">
        <v>164.6</v>
      </c>
    </row>
    <row r="481" spans="1:3" ht="12" thickBot="1" x14ac:dyDescent="0.25">
      <c r="A481" s="3">
        <v>4361</v>
      </c>
      <c r="B481" s="4" t="s">
        <v>485</v>
      </c>
      <c r="C481" s="12">
        <v>39.4</v>
      </c>
    </row>
    <row r="482" spans="1:3" ht="12" thickBot="1" x14ac:dyDescent="0.25">
      <c r="A482" s="3">
        <v>4362</v>
      </c>
      <c r="B482" s="4" t="s">
        <v>486</v>
      </c>
      <c r="C482" s="12">
        <v>819.1</v>
      </c>
    </row>
    <row r="483" spans="1:3" ht="12" thickBot="1" x14ac:dyDescent="0.25">
      <c r="A483" s="3">
        <v>4363</v>
      </c>
      <c r="B483" s="4" t="s">
        <v>487</v>
      </c>
      <c r="C483" s="12">
        <v>117.5</v>
      </c>
    </row>
    <row r="484" spans="1:3" ht="12" thickBot="1" x14ac:dyDescent="0.25">
      <c r="A484" s="3">
        <v>4364</v>
      </c>
      <c r="B484" s="4" t="str">
        <f>VLOOKUP(A484,'[1]GEMS_2020_All Other Pathologist'!$A:$B,2,FALSE)</f>
        <v xml:space="preserve">Chymotrypsin determination: enzymatic </v>
      </c>
      <c r="C484" s="12">
        <v>130.19999999999999</v>
      </c>
    </row>
    <row r="485" spans="1:3" ht="12" thickBot="1" x14ac:dyDescent="0.25">
      <c r="A485" s="3">
        <v>4366</v>
      </c>
      <c r="B485" s="4" t="s">
        <v>488</v>
      </c>
      <c r="C485" s="12">
        <v>87.3</v>
      </c>
    </row>
    <row r="486" spans="1:3" ht="12" thickBot="1" x14ac:dyDescent="0.25">
      <c r="A486" s="1">
        <v>4367</v>
      </c>
      <c r="B486" s="2" t="s">
        <v>489</v>
      </c>
      <c r="C486" s="12">
        <v>348.6</v>
      </c>
    </row>
    <row r="487" spans="1:3" ht="12" thickBot="1" x14ac:dyDescent="0.25">
      <c r="A487" s="1">
        <v>4368</v>
      </c>
      <c r="B487" s="2" t="s">
        <v>490</v>
      </c>
      <c r="C487" s="12">
        <v>348.6</v>
      </c>
    </row>
    <row r="488" spans="1:3" ht="12" thickBot="1" x14ac:dyDescent="0.25">
      <c r="A488" s="1">
        <v>4369</v>
      </c>
      <c r="B488" s="2" t="s">
        <v>491</v>
      </c>
      <c r="C488" s="12">
        <v>522.79999999999995</v>
      </c>
    </row>
    <row r="489" spans="1:3" ht="12" thickBot="1" x14ac:dyDescent="0.25">
      <c r="A489" s="3">
        <v>4370</v>
      </c>
      <c r="B489" s="4" t="str">
        <f>VLOOKUP(A489,'[1]GEMS_2020_All Other Pathologist'!$A:$B,2,FALSE)</f>
        <v>Drug level in biological fluid: Monoclonal immunolog</v>
      </c>
      <c r="C489" s="12">
        <v>216.2</v>
      </c>
    </row>
    <row r="490" spans="1:3" ht="12" thickBot="1" x14ac:dyDescent="0.25">
      <c r="A490" s="3">
        <v>4371</v>
      </c>
      <c r="B490" s="4" t="s">
        <v>492</v>
      </c>
      <c r="C490" s="12">
        <v>90.3</v>
      </c>
    </row>
    <row r="491" spans="1:3" ht="12" thickBot="1" x14ac:dyDescent="0.25">
      <c r="A491" s="3">
        <v>4372</v>
      </c>
      <c r="B491" s="4" t="str">
        <f>VLOOKUP(A491,'[1]GEMS_2020_All Other Pathologist'!$A:$B,2,FALSE)</f>
        <v xml:space="preserve">Fluoried in biological fluids and water </v>
      </c>
      <c r="C491" s="12">
        <v>272.39999999999998</v>
      </c>
    </row>
    <row r="492" spans="1:3" ht="12" thickBot="1" x14ac:dyDescent="0.25">
      <c r="A492" s="3">
        <v>4373</v>
      </c>
      <c r="B492" s="4" t="s">
        <v>493</v>
      </c>
      <c r="C492" s="12">
        <v>117.5</v>
      </c>
    </row>
    <row r="493" spans="1:3" ht="12" thickBot="1" x14ac:dyDescent="0.25">
      <c r="A493" s="3">
        <v>4374</v>
      </c>
      <c r="B493" s="4" t="str">
        <f>VLOOKUP(A493,'[1]GEMS_2020_All Other Pathologist'!$A:$B,2,FALSE)</f>
        <v xml:space="preserve">Trace metals in biological fluid: Atomic absorption </v>
      </c>
      <c r="C493" s="12">
        <v>316.10000000000002</v>
      </c>
    </row>
    <row r="494" spans="1:3" ht="12" thickBot="1" x14ac:dyDescent="0.25">
      <c r="A494" s="3">
        <v>4375</v>
      </c>
      <c r="B494" s="4" t="s">
        <v>494</v>
      </c>
      <c r="C494" s="12">
        <v>63.1</v>
      </c>
    </row>
    <row r="495" spans="1:3" ht="12" thickBot="1" x14ac:dyDescent="0.25">
      <c r="A495" s="3">
        <v>4376</v>
      </c>
      <c r="B495" s="4" t="s">
        <v>495</v>
      </c>
      <c r="C495" s="12">
        <v>126.3</v>
      </c>
    </row>
    <row r="496" spans="1:3" ht="12" thickBot="1" x14ac:dyDescent="0.25">
      <c r="A496" s="3">
        <v>4377</v>
      </c>
      <c r="B496" s="4" t="str">
        <f>VLOOKUP(A496,'[1]GEMS_2020_All Other Pathologist'!$A:$B,2,FALSE)</f>
        <v>Gallstone analysis: (BilirubinCaPOxalateCholestrol</v>
      </c>
      <c r="C496" s="12">
        <v>381.3</v>
      </c>
    </row>
    <row r="497" spans="1:3" ht="12" thickBot="1" x14ac:dyDescent="0.25">
      <c r="A497" s="3">
        <v>4378</v>
      </c>
      <c r="B497" s="4" t="s">
        <v>496</v>
      </c>
      <c r="C497" s="12">
        <v>1011.1</v>
      </c>
    </row>
    <row r="498" spans="1:3" ht="12" thickBot="1" x14ac:dyDescent="0.25">
      <c r="A498" s="3">
        <v>4380</v>
      </c>
      <c r="B498" s="4" t="s">
        <v>497</v>
      </c>
      <c r="C498" s="12">
        <v>470.7</v>
      </c>
    </row>
    <row r="499" spans="1:3" ht="12" thickBot="1" x14ac:dyDescent="0.25">
      <c r="A499" s="3">
        <v>4381</v>
      </c>
      <c r="B499" s="4" t="s">
        <v>498</v>
      </c>
      <c r="C499" s="12">
        <v>174.3</v>
      </c>
    </row>
    <row r="500" spans="1:3" ht="12" thickBot="1" x14ac:dyDescent="0.25">
      <c r="A500" s="3">
        <v>4382</v>
      </c>
      <c r="B500" s="4" t="str">
        <f>VLOOKUP(A500,'[1]GEMS_2020_All Other Pathologist'!$A:$B,2,FALSE)</f>
        <v xml:space="preserve">Bilirubin in amniotic fluid: spectrophotometric assa </v>
      </c>
      <c r="C500" s="12">
        <v>164.6</v>
      </c>
    </row>
    <row r="501" spans="1:3" ht="12" thickBot="1" x14ac:dyDescent="0.25">
      <c r="A501" s="3">
        <v>4386</v>
      </c>
      <c r="B501" s="4" t="s">
        <v>499</v>
      </c>
      <c r="C501" s="12">
        <v>360.7</v>
      </c>
    </row>
    <row r="502" spans="1:3" ht="12" thickBot="1" x14ac:dyDescent="0.25">
      <c r="A502" s="1">
        <v>4387</v>
      </c>
      <c r="B502" s="2" t="s">
        <v>500</v>
      </c>
      <c r="C502" s="12">
        <v>4008.4</v>
      </c>
    </row>
    <row r="503" spans="1:3" ht="12" thickBot="1" x14ac:dyDescent="0.25">
      <c r="A503" s="1">
        <v>4388</v>
      </c>
      <c r="B503" s="2" t="s">
        <v>501</v>
      </c>
      <c r="C503" s="12">
        <v>470.7</v>
      </c>
    </row>
    <row r="504" spans="1:3" ht="12" thickBot="1" x14ac:dyDescent="0.25">
      <c r="A504" s="1">
        <v>4389</v>
      </c>
      <c r="B504" s="2" t="s">
        <v>502</v>
      </c>
      <c r="C504" s="12">
        <v>39.4</v>
      </c>
    </row>
    <row r="505" spans="1:3" ht="12" thickBot="1" x14ac:dyDescent="0.25">
      <c r="A505" s="1">
        <v>4390</v>
      </c>
      <c r="B505" s="2" t="s">
        <v>503</v>
      </c>
      <c r="C505" s="12">
        <v>54.9</v>
      </c>
    </row>
    <row r="506" spans="1:3" ht="12" thickBot="1" x14ac:dyDescent="0.25">
      <c r="A506" s="1">
        <v>4391</v>
      </c>
      <c r="B506" s="2" t="s">
        <v>504</v>
      </c>
      <c r="C506" s="12">
        <v>94.2</v>
      </c>
    </row>
    <row r="507" spans="1:3" ht="12" thickBot="1" x14ac:dyDescent="0.25">
      <c r="A507" s="1">
        <v>4392</v>
      </c>
      <c r="B507" s="2" t="s">
        <v>505</v>
      </c>
      <c r="C507" s="12">
        <v>283.3</v>
      </c>
    </row>
    <row r="508" spans="1:3" ht="12" thickBot="1" x14ac:dyDescent="0.25">
      <c r="A508" s="1">
        <v>4393</v>
      </c>
      <c r="B508" s="2" t="s">
        <v>506</v>
      </c>
      <c r="C508" s="12">
        <v>63.1</v>
      </c>
    </row>
    <row r="509" spans="1:3" ht="12" thickBot="1" x14ac:dyDescent="0.25">
      <c r="A509" s="1">
        <v>4394</v>
      </c>
      <c r="B509" s="2" t="s">
        <v>507</v>
      </c>
      <c r="C509" s="12">
        <v>63.1</v>
      </c>
    </row>
    <row r="510" spans="1:3" ht="12" thickBot="1" x14ac:dyDescent="0.25">
      <c r="A510" s="1">
        <v>4395</v>
      </c>
      <c r="B510" s="2" t="s">
        <v>508</v>
      </c>
      <c r="C510" s="12">
        <v>63.1</v>
      </c>
    </row>
    <row r="511" spans="1:3" ht="12" thickBot="1" x14ac:dyDescent="0.25">
      <c r="A511" s="1">
        <v>4396</v>
      </c>
      <c r="B511" s="2" t="s">
        <v>509</v>
      </c>
      <c r="C511" s="12">
        <v>63.1</v>
      </c>
    </row>
    <row r="512" spans="1:3" ht="12" thickBot="1" x14ac:dyDescent="0.25">
      <c r="A512" s="1">
        <v>4397</v>
      </c>
      <c r="B512" s="2" t="s">
        <v>510</v>
      </c>
      <c r="C512" s="12">
        <v>45.2</v>
      </c>
    </row>
    <row r="513" spans="1:3" ht="12" thickBot="1" x14ac:dyDescent="0.25">
      <c r="A513" s="1">
        <v>4399</v>
      </c>
      <c r="B513" s="2" t="s">
        <v>511</v>
      </c>
      <c r="C513" s="12">
        <v>78.5</v>
      </c>
    </row>
    <row r="514" spans="1:3" ht="12" thickBot="1" x14ac:dyDescent="0.25">
      <c r="A514" s="1">
        <v>4400</v>
      </c>
      <c r="B514" s="2" t="s">
        <v>512</v>
      </c>
      <c r="C514" s="12">
        <v>384.4</v>
      </c>
    </row>
    <row r="515" spans="1:3" ht="12" thickBot="1" x14ac:dyDescent="0.25">
      <c r="A515" s="1">
        <v>4401</v>
      </c>
      <c r="B515" s="2" t="s">
        <v>513</v>
      </c>
      <c r="C515" s="12">
        <v>60.4</v>
      </c>
    </row>
    <row r="516" spans="1:3" ht="12" thickBot="1" x14ac:dyDescent="0.25">
      <c r="A516" s="1">
        <v>4407</v>
      </c>
      <c r="B516" s="2" t="s">
        <v>513</v>
      </c>
      <c r="C516" s="12">
        <v>133.5</v>
      </c>
    </row>
    <row r="517" spans="1:3" ht="12" thickBot="1" x14ac:dyDescent="0.25">
      <c r="A517" s="1">
        <v>4409</v>
      </c>
      <c r="B517" s="2" t="s">
        <v>514</v>
      </c>
      <c r="C517" s="12">
        <v>45.2</v>
      </c>
    </row>
    <row r="518" spans="1:3" ht="12" thickBot="1" x14ac:dyDescent="0.25">
      <c r="A518" s="1">
        <v>4415</v>
      </c>
      <c r="B518" s="2" t="s">
        <v>515</v>
      </c>
      <c r="C518" s="12">
        <v>63.1</v>
      </c>
    </row>
    <row r="519" spans="1:3" ht="12" thickBot="1" x14ac:dyDescent="0.25">
      <c r="A519" s="1">
        <v>4416</v>
      </c>
      <c r="B519" s="2" t="s">
        <v>516</v>
      </c>
      <c r="C519" s="12">
        <v>63.1</v>
      </c>
    </row>
    <row r="520" spans="1:3" ht="12" thickBot="1" x14ac:dyDescent="0.25">
      <c r="A520" s="1">
        <v>4417</v>
      </c>
      <c r="B520" s="2" t="s">
        <v>517</v>
      </c>
      <c r="C520" s="12">
        <v>15.5</v>
      </c>
    </row>
    <row r="521" spans="1:3" ht="12" thickBot="1" x14ac:dyDescent="0.25">
      <c r="A521" s="1">
        <v>4419</v>
      </c>
      <c r="B521" s="2" t="s">
        <v>518</v>
      </c>
      <c r="C521" s="12">
        <v>54.2</v>
      </c>
    </row>
    <row r="522" spans="1:3" ht="12" thickBot="1" x14ac:dyDescent="0.25">
      <c r="A522" s="1">
        <v>4421</v>
      </c>
      <c r="B522" s="2" t="s">
        <v>519</v>
      </c>
      <c r="C522" s="12">
        <v>63.1</v>
      </c>
    </row>
    <row r="523" spans="1:3" ht="12" thickBot="1" x14ac:dyDescent="0.25">
      <c r="A523" s="1">
        <v>4423</v>
      </c>
      <c r="B523" s="2" t="s">
        <v>520</v>
      </c>
      <c r="C523" s="12">
        <v>63.1</v>
      </c>
    </row>
    <row r="524" spans="1:3" ht="12" thickBot="1" x14ac:dyDescent="0.25">
      <c r="A524" s="1">
        <v>4424</v>
      </c>
      <c r="B524" s="2" t="s">
        <v>521</v>
      </c>
      <c r="C524" s="12">
        <v>627.20000000000005</v>
      </c>
    </row>
    <row r="525" spans="1:3" ht="12" thickBot="1" x14ac:dyDescent="0.25">
      <c r="A525" s="1">
        <v>4425</v>
      </c>
      <c r="B525" s="2" t="s">
        <v>522</v>
      </c>
      <c r="C525" s="12">
        <v>219.3</v>
      </c>
    </row>
    <row r="526" spans="1:3" ht="12" thickBot="1" x14ac:dyDescent="0.25">
      <c r="A526" s="1">
        <v>4426</v>
      </c>
      <c r="B526" s="2" t="s">
        <v>523</v>
      </c>
      <c r="C526" s="12">
        <v>1742.7</v>
      </c>
    </row>
    <row r="527" spans="1:3" ht="12" thickBot="1" x14ac:dyDescent="0.25">
      <c r="A527" s="1">
        <v>4427</v>
      </c>
      <c r="B527" s="2" t="s">
        <v>524</v>
      </c>
      <c r="C527" s="12">
        <v>1289.7</v>
      </c>
    </row>
    <row r="528" spans="1:3" ht="12" thickBot="1" x14ac:dyDescent="0.25">
      <c r="A528" s="1">
        <v>4428</v>
      </c>
      <c r="B528" s="2" t="s">
        <v>525</v>
      </c>
      <c r="C528" s="12">
        <v>1150.3</v>
      </c>
    </row>
    <row r="529" spans="1:3" ht="12" thickBot="1" x14ac:dyDescent="0.25">
      <c r="A529" s="1">
        <v>4429</v>
      </c>
      <c r="B529" s="2" t="s">
        <v>526</v>
      </c>
      <c r="C529" s="12">
        <v>1405.8</v>
      </c>
    </row>
    <row r="530" spans="1:3" ht="12" thickBot="1" x14ac:dyDescent="0.25">
      <c r="A530" s="1">
        <v>4430</v>
      </c>
      <c r="B530" s="2" t="s">
        <v>527</v>
      </c>
      <c r="C530" s="12">
        <v>435.6</v>
      </c>
    </row>
    <row r="531" spans="1:3" ht="12" thickBot="1" x14ac:dyDescent="0.25">
      <c r="A531" s="1">
        <v>4431</v>
      </c>
      <c r="B531" s="2" t="s">
        <v>528</v>
      </c>
      <c r="C531" s="12">
        <v>610.29999999999995</v>
      </c>
    </row>
    <row r="532" spans="1:3" ht="12" thickBot="1" x14ac:dyDescent="0.25">
      <c r="A532" s="1">
        <v>4432</v>
      </c>
      <c r="B532" s="2" t="s">
        <v>529</v>
      </c>
      <c r="C532" s="12">
        <v>1307.0999999999999</v>
      </c>
    </row>
    <row r="533" spans="1:3" ht="12" thickBot="1" x14ac:dyDescent="0.25">
      <c r="A533" s="1">
        <v>4433</v>
      </c>
      <c r="B533" s="2" t="s">
        <v>530</v>
      </c>
      <c r="C533" s="12">
        <v>435.6</v>
      </c>
    </row>
    <row r="534" spans="1:3" ht="12" thickBot="1" x14ac:dyDescent="0.25">
      <c r="A534" s="1">
        <v>4434</v>
      </c>
      <c r="B534" s="2" t="s">
        <v>530</v>
      </c>
      <c r="C534" s="12">
        <v>1307.0999999999999</v>
      </c>
    </row>
    <row r="535" spans="1:3" ht="12" thickBot="1" x14ac:dyDescent="0.25">
      <c r="A535" s="3">
        <v>4435</v>
      </c>
      <c r="B535" s="4" t="s">
        <v>531</v>
      </c>
      <c r="C535" s="12">
        <v>115.1</v>
      </c>
    </row>
    <row r="536" spans="1:3" ht="12" thickBot="1" x14ac:dyDescent="0.25">
      <c r="A536" s="3">
        <v>4436</v>
      </c>
      <c r="B536" s="4" t="str">
        <f>VLOOKUP(A536,'[1]GEMS_2020_All Other Pathologist'!$A:$B,2,FALSE)</f>
        <v xml:space="preserve">Friberg test: Semen </v>
      </c>
      <c r="C536" s="12">
        <v>252.9</v>
      </c>
    </row>
    <row r="537" spans="1:3" ht="12" thickBot="1" x14ac:dyDescent="0.25">
      <c r="A537" s="3">
        <v>4437</v>
      </c>
      <c r="B537" s="4" t="str">
        <f>VLOOKUP(A537,'[1]GEMS_2020_All Other Pathologist'!$A:$B,2,FALSE)</f>
        <v>Kremer test: Semen</v>
      </c>
      <c r="C537" s="12">
        <v>62.9</v>
      </c>
    </row>
    <row r="538" spans="1:3" ht="12" thickBot="1" x14ac:dyDescent="0.25">
      <c r="A538" s="3">
        <v>4439</v>
      </c>
      <c r="B538" s="4" t="s">
        <v>532</v>
      </c>
      <c r="C538" s="12">
        <v>2614.1999999999998</v>
      </c>
    </row>
    <row r="539" spans="1:3" ht="12" thickBot="1" x14ac:dyDescent="0.25">
      <c r="A539" s="3">
        <v>4440</v>
      </c>
      <c r="B539" s="4" t="s">
        <v>533</v>
      </c>
      <c r="C539" s="12">
        <v>133.5</v>
      </c>
    </row>
    <row r="540" spans="1:3" ht="12" thickBot="1" x14ac:dyDescent="0.25">
      <c r="A540" s="3">
        <v>4441</v>
      </c>
      <c r="B540" s="4" t="s">
        <v>534</v>
      </c>
      <c r="C540" s="12">
        <v>125.3</v>
      </c>
    </row>
    <row r="541" spans="1:3" ht="12" thickBot="1" x14ac:dyDescent="0.25">
      <c r="A541" s="3">
        <v>4442</v>
      </c>
      <c r="B541" s="4" t="s">
        <v>535</v>
      </c>
      <c r="C541" s="12">
        <v>104.4</v>
      </c>
    </row>
    <row r="542" spans="1:3" ht="12" thickBot="1" x14ac:dyDescent="0.25">
      <c r="A542" s="3">
        <v>4443</v>
      </c>
      <c r="B542" s="4" t="s">
        <v>536</v>
      </c>
      <c r="C542" s="12">
        <v>94.7</v>
      </c>
    </row>
    <row r="543" spans="1:3" ht="12" thickBot="1" x14ac:dyDescent="0.25">
      <c r="A543" s="3">
        <v>4444</v>
      </c>
      <c r="B543" s="4" t="s">
        <v>537</v>
      </c>
      <c r="C543" s="12">
        <v>78.5</v>
      </c>
    </row>
    <row r="544" spans="1:3" ht="12" thickBot="1" x14ac:dyDescent="0.25">
      <c r="A544" s="3">
        <v>4445</v>
      </c>
      <c r="B544" s="4" t="s">
        <v>538</v>
      </c>
      <c r="C544" s="12">
        <v>348.6</v>
      </c>
    </row>
    <row r="545" spans="1:3" ht="12" thickBot="1" x14ac:dyDescent="0.25">
      <c r="A545" s="3">
        <v>4446</v>
      </c>
      <c r="B545" s="4" t="str">
        <f>VLOOKUP(A545,'[1]GEMS_2020_All Other Pathologist'!$A:$B,2,FALSE)</f>
        <v xml:space="preserve">Seminal fluid fructose </v>
      </c>
      <c r="C545" s="12">
        <v>54.9</v>
      </c>
    </row>
    <row r="546" spans="1:3" ht="12" thickBot="1" x14ac:dyDescent="0.25">
      <c r="A546" s="3">
        <v>4447</v>
      </c>
      <c r="B546" s="4" t="s">
        <v>539</v>
      </c>
      <c r="C546" s="12">
        <v>90.3</v>
      </c>
    </row>
    <row r="547" spans="1:3" ht="12" thickBot="1" x14ac:dyDescent="0.25">
      <c r="A547" s="3">
        <v>4448</v>
      </c>
      <c r="B547" s="4" t="str">
        <f>VLOOKUP(A547,'[1]GEMS_2020_All Other Pathologist'!$A:$B,2,FALSE)</f>
        <v>HCG: Latex agglutination: qualitative (side room)</v>
      </c>
      <c r="C547" s="12">
        <v>69.7</v>
      </c>
    </row>
    <row r="548" spans="1:3" ht="12" thickBot="1" x14ac:dyDescent="0.25">
      <c r="A548" s="3">
        <v>4449</v>
      </c>
      <c r="B548" s="4" t="s">
        <v>540</v>
      </c>
      <c r="C548" s="12">
        <v>162.1</v>
      </c>
    </row>
    <row r="549" spans="1:3" ht="12" thickBot="1" x14ac:dyDescent="0.25">
      <c r="A549" s="3">
        <v>4450</v>
      </c>
      <c r="B549" s="4" t="str">
        <f>VLOOKUP(A549,'[1]GEMS_2020_All Other Pathologist'!$A:$B,2,FALSE)</f>
        <v xml:space="preserve">HCG: Monoclonal immunological: qualitative </v>
      </c>
      <c r="C549" s="12">
        <v>174.3</v>
      </c>
    </row>
    <row r="550" spans="1:3" ht="12" thickBot="1" x14ac:dyDescent="0.25">
      <c r="A550" s="3">
        <v>4451</v>
      </c>
      <c r="B550" s="4" t="s">
        <v>541</v>
      </c>
      <c r="C550" s="12">
        <v>216.2</v>
      </c>
    </row>
    <row r="551" spans="1:3" ht="12" thickBot="1" x14ac:dyDescent="0.25">
      <c r="A551" s="3">
        <v>4452</v>
      </c>
      <c r="B551" s="4" t="s">
        <v>542</v>
      </c>
      <c r="C551" s="12">
        <v>348.6</v>
      </c>
    </row>
    <row r="552" spans="1:3" ht="12" thickBot="1" x14ac:dyDescent="0.25">
      <c r="A552" s="3">
        <v>4455</v>
      </c>
      <c r="B552" s="4" t="s">
        <v>543</v>
      </c>
      <c r="C552" s="12">
        <v>2815.6</v>
      </c>
    </row>
    <row r="553" spans="1:3" ht="12" thickBot="1" x14ac:dyDescent="0.25">
      <c r="A553" s="3">
        <v>4456</v>
      </c>
      <c r="B553" s="4" t="str">
        <f>VLOOKUP(A553,'[1]GEMS_2020_All Other Pathologist'!$A:$B,2,FALSE)</f>
        <v>Eosinophyl cationic protein</v>
      </c>
      <c r="C553" s="12">
        <v>484.8</v>
      </c>
    </row>
    <row r="554" spans="1:3" ht="12" thickBot="1" x14ac:dyDescent="0.25">
      <c r="A554" s="3">
        <v>4457</v>
      </c>
      <c r="B554" s="4" t="s">
        <v>544</v>
      </c>
      <c r="C554" s="12">
        <v>1688.3</v>
      </c>
    </row>
    <row r="555" spans="1:3" ht="12" thickBot="1" x14ac:dyDescent="0.25">
      <c r="A555" s="3">
        <v>4458</v>
      </c>
      <c r="B555" s="4" t="s">
        <v>545</v>
      </c>
      <c r="C555" s="12">
        <v>216.4</v>
      </c>
    </row>
    <row r="556" spans="1:3" ht="12" thickBot="1" x14ac:dyDescent="0.25">
      <c r="A556" s="3">
        <v>4459</v>
      </c>
      <c r="B556" s="4" t="str">
        <f>VLOOKUP(A556,'[1]GEMS_2020_All Other Pathologist'!$A:$B,2,FALSE)</f>
        <v xml:space="preserve">Acetyl choline receptor antibody </v>
      </c>
      <c r="C556" s="12">
        <v>2755.6</v>
      </c>
    </row>
    <row r="557" spans="1:3" ht="12" thickBot="1" x14ac:dyDescent="0.25">
      <c r="A557" s="3">
        <v>4460</v>
      </c>
      <c r="B557" s="4" t="s">
        <v>546</v>
      </c>
      <c r="C557" s="12">
        <v>348.6</v>
      </c>
    </row>
    <row r="558" spans="1:3" ht="12" thickBot="1" x14ac:dyDescent="0.25">
      <c r="A558" s="3">
        <v>4461</v>
      </c>
      <c r="B558" s="4" t="s">
        <v>547</v>
      </c>
      <c r="C558" s="12">
        <v>610.29999999999995</v>
      </c>
    </row>
    <row r="559" spans="1:3" ht="12" thickBot="1" x14ac:dyDescent="0.25">
      <c r="A559" s="3">
        <v>4462</v>
      </c>
      <c r="B559" s="4" t="s">
        <v>548</v>
      </c>
      <c r="C559" s="12">
        <v>348.6</v>
      </c>
    </row>
    <row r="560" spans="1:3" ht="12" thickBot="1" x14ac:dyDescent="0.25">
      <c r="A560" s="3">
        <v>4463</v>
      </c>
      <c r="B560" s="4" t="s">
        <v>549</v>
      </c>
      <c r="C560" s="12">
        <v>784.4</v>
      </c>
    </row>
    <row r="561" spans="1:3" ht="12" thickBot="1" x14ac:dyDescent="0.25">
      <c r="A561" s="3">
        <v>4464</v>
      </c>
      <c r="B561" s="4" t="str">
        <f>VLOOKUP(A561,'[1]GEMS_2020_All Other Pathologist'!$A:$B,2,FALSE)</f>
        <v xml:space="preserve">House dust mite antigen ELIZA </v>
      </c>
      <c r="C561" s="12">
        <v>354</v>
      </c>
    </row>
    <row r="562" spans="1:3" ht="12" thickBot="1" x14ac:dyDescent="0.25">
      <c r="A562" s="3">
        <v>4466</v>
      </c>
      <c r="B562" s="4" t="s">
        <v>550</v>
      </c>
      <c r="C562" s="12">
        <v>216.4</v>
      </c>
    </row>
    <row r="563" spans="1:3" ht="12" thickBot="1" x14ac:dyDescent="0.25">
      <c r="A563" s="3">
        <v>4467</v>
      </c>
      <c r="B563" s="4" t="s">
        <v>551</v>
      </c>
      <c r="C563" s="12">
        <v>819.1</v>
      </c>
    </row>
    <row r="564" spans="1:3" ht="12" thickBot="1" x14ac:dyDescent="0.25">
      <c r="A564" s="3">
        <v>4468</v>
      </c>
      <c r="B564" s="4" t="s">
        <v>552</v>
      </c>
      <c r="C564" s="12">
        <v>348.6</v>
      </c>
    </row>
    <row r="565" spans="1:3" ht="12" thickBot="1" x14ac:dyDescent="0.25">
      <c r="A565" s="3">
        <v>4469</v>
      </c>
      <c r="B565" s="4" t="s">
        <v>553</v>
      </c>
      <c r="C565" s="12">
        <v>348.6</v>
      </c>
    </row>
    <row r="566" spans="1:3" ht="12" thickBot="1" x14ac:dyDescent="0.25">
      <c r="A566" s="3">
        <v>4470</v>
      </c>
      <c r="B566" s="4" t="s">
        <v>554</v>
      </c>
      <c r="C566" s="12">
        <v>348.6</v>
      </c>
    </row>
    <row r="567" spans="1:3" ht="12" thickBot="1" x14ac:dyDescent="0.25">
      <c r="A567" s="3">
        <v>4471</v>
      </c>
      <c r="B567" s="4" t="s">
        <v>555</v>
      </c>
      <c r="C567" s="12">
        <v>348.6</v>
      </c>
    </row>
    <row r="568" spans="1:3" ht="12" thickBot="1" x14ac:dyDescent="0.25">
      <c r="A568" s="3">
        <v>4472</v>
      </c>
      <c r="B568" s="4" t="s">
        <v>556</v>
      </c>
      <c r="C568" s="12">
        <v>348.6</v>
      </c>
    </row>
    <row r="569" spans="1:3" ht="12" thickBot="1" x14ac:dyDescent="0.25">
      <c r="A569" s="3">
        <v>4473</v>
      </c>
      <c r="B569" s="4" t="s">
        <v>557</v>
      </c>
      <c r="C569" s="12">
        <v>304.7</v>
      </c>
    </row>
    <row r="570" spans="1:3" ht="12" thickBot="1" x14ac:dyDescent="0.25">
      <c r="A570" s="3">
        <v>4474</v>
      </c>
      <c r="B570" s="4" t="s">
        <v>558</v>
      </c>
      <c r="C570" s="12">
        <v>476.4</v>
      </c>
    </row>
    <row r="571" spans="1:3" ht="12" thickBot="1" x14ac:dyDescent="0.25">
      <c r="A571" s="3">
        <v>4475</v>
      </c>
      <c r="B571" s="4" t="s">
        <v>559</v>
      </c>
      <c r="C571" s="12">
        <v>348.6</v>
      </c>
    </row>
    <row r="572" spans="1:3" ht="12" thickBot="1" x14ac:dyDescent="0.25">
      <c r="A572" s="3">
        <v>4476</v>
      </c>
      <c r="B572" s="4" t="str">
        <f>VLOOKUP(A572,'[1]GEMS_2020_All Other Pathologist'!$A:$B,2,FALSE)</f>
        <v xml:space="preserve">Neopterin </v>
      </c>
      <c r="C572" s="12">
        <v>348.6</v>
      </c>
    </row>
    <row r="573" spans="1:3" ht="12" thickBot="1" x14ac:dyDescent="0.25">
      <c r="A573" s="3">
        <v>4477</v>
      </c>
      <c r="B573" s="4" t="str">
        <f>VLOOKUP(A573,'[1]GEMS_2020_All Other Pathologist'!$A:$B,2,FALSE)</f>
        <v xml:space="preserve">Neuron specific enolase </v>
      </c>
      <c r="C573" s="12">
        <v>348.6</v>
      </c>
    </row>
    <row r="574" spans="1:3" ht="12" thickBot="1" x14ac:dyDescent="0.25">
      <c r="A574" s="3">
        <v>4478</v>
      </c>
      <c r="B574" s="4" t="s">
        <v>560</v>
      </c>
      <c r="C574" s="12">
        <v>547.29999999999995</v>
      </c>
    </row>
    <row r="575" spans="1:3" ht="12" thickBot="1" x14ac:dyDescent="0.25">
      <c r="A575" s="3">
        <v>4479</v>
      </c>
      <c r="B575" s="4" t="s">
        <v>561</v>
      </c>
      <c r="C575" s="12">
        <v>203.9</v>
      </c>
    </row>
    <row r="576" spans="1:3" ht="12" thickBot="1" x14ac:dyDescent="0.25">
      <c r="A576" s="3">
        <v>4480</v>
      </c>
      <c r="B576" s="4" t="str">
        <f>VLOOKUP(A576,'[1]GEMS_2020_All Other Pathologist'!$A:$B,2,FALSE)</f>
        <v xml:space="preserve">Serotonin </v>
      </c>
      <c r="C576" s="12">
        <v>327</v>
      </c>
    </row>
    <row r="577" spans="1:3" ht="12" thickBot="1" x14ac:dyDescent="0.25">
      <c r="A577" s="3">
        <v>4482</v>
      </c>
      <c r="B577" s="4" t="s">
        <v>562</v>
      </c>
      <c r="C577" s="12">
        <v>304.7</v>
      </c>
    </row>
    <row r="578" spans="1:3" ht="12" thickBot="1" x14ac:dyDescent="0.25">
      <c r="A578" s="3">
        <v>4484</v>
      </c>
      <c r="B578" s="4" t="s">
        <v>563</v>
      </c>
      <c r="C578" s="12">
        <v>646.29999999999995</v>
      </c>
    </row>
    <row r="579" spans="1:3" ht="12" thickBot="1" x14ac:dyDescent="0.25">
      <c r="A579" s="3">
        <v>4485</v>
      </c>
      <c r="B579" s="4" t="s">
        <v>564</v>
      </c>
      <c r="C579" s="12">
        <v>216.4</v>
      </c>
    </row>
    <row r="580" spans="1:3" ht="12" thickBot="1" x14ac:dyDescent="0.25">
      <c r="A580" s="3">
        <v>4486</v>
      </c>
      <c r="B580" s="4" t="s">
        <v>565</v>
      </c>
      <c r="C580" s="12">
        <v>216.4</v>
      </c>
    </row>
    <row r="581" spans="1:3" ht="12" thickBot="1" x14ac:dyDescent="0.25">
      <c r="A581" s="3">
        <v>4487</v>
      </c>
      <c r="B581" s="4" t="s">
        <v>566</v>
      </c>
      <c r="C581" s="12">
        <v>329.7</v>
      </c>
    </row>
    <row r="582" spans="1:3" ht="12" thickBot="1" x14ac:dyDescent="0.25">
      <c r="A582" s="3">
        <v>4488</v>
      </c>
      <c r="B582" s="4" t="s">
        <v>567</v>
      </c>
      <c r="C582" s="12">
        <v>819.8</v>
      </c>
    </row>
    <row r="583" spans="1:3" ht="12" thickBot="1" x14ac:dyDescent="0.25">
      <c r="A583" s="3">
        <v>4490</v>
      </c>
      <c r="B583" s="4" t="s">
        <v>568</v>
      </c>
      <c r="C583" s="12">
        <v>871.6</v>
      </c>
    </row>
    <row r="584" spans="1:3" ht="12" thickBot="1" x14ac:dyDescent="0.25">
      <c r="A584" s="3">
        <v>4491</v>
      </c>
      <c r="B584" s="4" t="s">
        <v>569</v>
      </c>
      <c r="C584" s="12">
        <v>216.4</v>
      </c>
    </row>
    <row r="585" spans="1:3" ht="12" thickBot="1" x14ac:dyDescent="0.25">
      <c r="A585" s="3">
        <v>4492</v>
      </c>
      <c r="B585" s="4" t="s">
        <v>570</v>
      </c>
      <c r="C585" s="12">
        <v>1307.0999999999999</v>
      </c>
    </row>
    <row r="586" spans="1:3" ht="12" thickBot="1" x14ac:dyDescent="0.25">
      <c r="A586" s="3">
        <v>4493</v>
      </c>
      <c r="B586" s="4" t="s">
        <v>571</v>
      </c>
      <c r="C586" s="12">
        <v>216.4</v>
      </c>
    </row>
    <row r="587" spans="1:3" ht="12" thickBot="1" x14ac:dyDescent="0.25">
      <c r="A587" s="3">
        <v>4494</v>
      </c>
      <c r="B587" s="4" t="s">
        <v>572</v>
      </c>
      <c r="C587" s="12">
        <v>304.7</v>
      </c>
    </row>
    <row r="588" spans="1:3" ht="12" thickBot="1" x14ac:dyDescent="0.25">
      <c r="A588" s="3">
        <v>4495</v>
      </c>
      <c r="B588" s="4" t="s">
        <v>573</v>
      </c>
      <c r="C588" s="12">
        <v>216.4</v>
      </c>
    </row>
    <row r="589" spans="1:3" ht="12" thickBot="1" x14ac:dyDescent="0.25">
      <c r="A589" s="3">
        <v>4496</v>
      </c>
      <c r="B589" s="4" t="s">
        <v>574</v>
      </c>
      <c r="C589" s="12">
        <v>216.4</v>
      </c>
    </row>
    <row r="590" spans="1:3" ht="12" thickBot="1" x14ac:dyDescent="0.25">
      <c r="A590" s="3">
        <v>4497</v>
      </c>
      <c r="B590" s="4" t="str">
        <f>VLOOKUP(A590,'[1]GEMS_2020_All Other Pathologist'!$A:$B,2,FALSE)</f>
        <v xml:space="preserve">Carbohydrate deficient transferrin </v>
      </c>
      <c r="C590" s="12">
        <v>506.7</v>
      </c>
    </row>
    <row r="591" spans="1:3" ht="12" thickBot="1" x14ac:dyDescent="0.25">
      <c r="A591" s="3">
        <v>4499</v>
      </c>
      <c r="B591" s="4" t="s">
        <v>575</v>
      </c>
      <c r="C591" s="12">
        <v>216.4</v>
      </c>
    </row>
    <row r="592" spans="1:3" ht="12" thickBot="1" x14ac:dyDescent="0.25">
      <c r="A592" s="3">
        <v>4500</v>
      </c>
      <c r="B592" s="4" t="s">
        <v>576</v>
      </c>
      <c r="C592" s="12">
        <v>216.4</v>
      </c>
    </row>
    <row r="593" spans="1:3" ht="12" thickBot="1" x14ac:dyDescent="0.25">
      <c r="A593" s="3">
        <v>4501</v>
      </c>
      <c r="B593" s="4" t="s">
        <v>577</v>
      </c>
      <c r="C593" s="12">
        <v>216.4</v>
      </c>
    </row>
    <row r="594" spans="1:3" ht="12" thickBot="1" x14ac:dyDescent="0.25">
      <c r="A594" s="3">
        <v>4502</v>
      </c>
      <c r="B594" s="4" t="s">
        <v>578</v>
      </c>
      <c r="C594" s="12">
        <v>304.7</v>
      </c>
    </row>
    <row r="595" spans="1:3" ht="12" thickBot="1" x14ac:dyDescent="0.25">
      <c r="A595" s="3">
        <v>4503</v>
      </c>
      <c r="B595" s="4" t="s">
        <v>579</v>
      </c>
      <c r="C595" s="12">
        <v>216.4</v>
      </c>
    </row>
    <row r="596" spans="1:3" ht="12" thickBot="1" x14ac:dyDescent="0.25">
      <c r="A596" s="3">
        <v>4504</v>
      </c>
      <c r="B596" s="4" t="s">
        <v>580</v>
      </c>
      <c r="C596" s="12">
        <v>0</v>
      </c>
    </row>
    <row r="597" spans="1:3" ht="12" thickBot="1" x14ac:dyDescent="0.25">
      <c r="A597" s="3">
        <v>4505</v>
      </c>
      <c r="B597" s="4" t="s">
        <v>581</v>
      </c>
      <c r="C597" s="12">
        <v>188.2</v>
      </c>
    </row>
    <row r="598" spans="1:3" ht="12" thickBot="1" x14ac:dyDescent="0.25">
      <c r="A598" s="1">
        <v>4506</v>
      </c>
      <c r="B598" s="2" t="s">
        <v>582</v>
      </c>
      <c r="C598" s="12">
        <v>649.4</v>
      </c>
    </row>
    <row r="599" spans="1:3" ht="12" thickBot="1" x14ac:dyDescent="0.25">
      <c r="A599" s="1">
        <v>4507</v>
      </c>
      <c r="B599" s="2" t="s">
        <v>583</v>
      </c>
      <c r="C599" s="12">
        <v>341.6</v>
      </c>
    </row>
    <row r="600" spans="1:3" ht="12" thickBot="1" x14ac:dyDescent="0.25">
      <c r="A600" s="1">
        <v>4508</v>
      </c>
      <c r="B600" s="2" t="s">
        <v>584</v>
      </c>
      <c r="C600" s="12">
        <v>426.6</v>
      </c>
    </row>
    <row r="601" spans="1:3" ht="12" thickBot="1" x14ac:dyDescent="0.25">
      <c r="A601" s="1">
        <v>4509</v>
      </c>
      <c r="B601" s="2" t="s">
        <v>585</v>
      </c>
      <c r="C601" s="12">
        <v>304.7</v>
      </c>
    </row>
    <row r="602" spans="1:3" ht="12" thickBot="1" x14ac:dyDescent="0.25">
      <c r="A602" s="1">
        <v>4511</v>
      </c>
      <c r="B602" s="2" t="s">
        <v>586</v>
      </c>
      <c r="C602" s="12">
        <v>329.7</v>
      </c>
    </row>
    <row r="603" spans="1:3" ht="12" thickBot="1" x14ac:dyDescent="0.25">
      <c r="A603" s="1">
        <v>4512</v>
      </c>
      <c r="B603" s="2" t="s">
        <v>587</v>
      </c>
      <c r="C603" s="12">
        <v>297.60000000000002</v>
      </c>
    </row>
    <row r="604" spans="1:3" ht="12" thickBot="1" x14ac:dyDescent="0.25">
      <c r="A604" s="1">
        <v>4513</v>
      </c>
      <c r="B604" s="2" t="s">
        <v>588</v>
      </c>
      <c r="C604" s="12">
        <v>216.4</v>
      </c>
    </row>
    <row r="605" spans="1:3" ht="12" thickBot="1" x14ac:dyDescent="0.25">
      <c r="A605" s="1">
        <v>4514</v>
      </c>
      <c r="B605" s="2" t="s">
        <v>589</v>
      </c>
      <c r="C605" s="12">
        <v>216.4</v>
      </c>
    </row>
    <row r="606" spans="1:3" ht="12" thickBot="1" x14ac:dyDescent="0.25">
      <c r="A606" s="1">
        <v>4515</v>
      </c>
      <c r="B606" s="2" t="s">
        <v>590</v>
      </c>
      <c r="C606" s="12">
        <v>216.4</v>
      </c>
    </row>
    <row r="607" spans="1:3" ht="12" thickBot="1" x14ac:dyDescent="0.25">
      <c r="A607" s="1">
        <v>4516</v>
      </c>
      <c r="B607" s="2" t="s">
        <v>591</v>
      </c>
      <c r="C607" s="12">
        <v>216.4</v>
      </c>
    </row>
    <row r="608" spans="1:3" ht="12" thickBot="1" x14ac:dyDescent="0.25">
      <c r="A608" s="1">
        <v>4517</v>
      </c>
      <c r="B608" s="2" t="s">
        <v>592</v>
      </c>
      <c r="C608" s="12">
        <v>216.4</v>
      </c>
    </row>
    <row r="609" spans="1:3" ht="12" thickBot="1" x14ac:dyDescent="0.25">
      <c r="A609" s="1">
        <v>4518</v>
      </c>
      <c r="B609" s="2" t="s">
        <v>593</v>
      </c>
      <c r="C609" s="12">
        <v>195.9</v>
      </c>
    </row>
    <row r="610" spans="1:3" ht="12" thickBot="1" x14ac:dyDescent="0.25">
      <c r="A610" s="1">
        <v>4519</v>
      </c>
      <c r="B610" s="2" t="s">
        <v>594</v>
      </c>
      <c r="C610" s="12">
        <v>252.8</v>
      </c>
    </row>
    <row r="611" spans="1:3" ht="12" thickBot="1" x14ac:dyDescent="0.25">
      <c r="A611" s="1">
        <v>4520</v>
      </c>
      <c r="B611" s="2" t="s">
        <v>595</v>
      </c>
      <c r="C611" s="12">
        <v>216.4</v>
      </c>
    </row>
    <row r="612" spans="1:3" ht="12" thickBot="1" x14ac:dyDescent="0.25">
      <c r="A612" s="1">
        <v>4521</v>
      </c>
      <c r="B612" s="2" t="s">
        <v>596</v>
      </c>
      <c r="C612" s="12">
        <v>216.4</v>
      </c>
    </row>
    <row r="613" spans="1:3" ht="12" thickBot="1" x14ac:dyDescent="0.25">
      <c r="A613" s="1">
        <v>4522</v>
      </c>
      <c r="B613" s="2" t="s">
        <v>597</v>
      </c>
      <c r="C613" s="12">
        <v>216.4</v>
      </c>
    </row>
    <row r="614" spans="1:3" ht="12" thickBot="1" x14ac:dyDescent="0.25">
      <c r="A614" s="1">
        <v>4523</v>
      </c>
      <c r="B614" s="2" t="s">
        <v>598</v>
      </c>
      <c r="C614" s="12">
        <v>378.8</v>
      </c>
    </row>
    <row r="615" spans="1:3" ht="12" thickBot="1" x14ac:dyDescent="0.25">
      <c r="A615" s="1">
        <v>4524</v>
      </c>
      <c r="B615" s="2" t="s">
        <v>599</v>
      </c>
      <c r="C615" s="12">
        <v>348.6</v>
      </c>
    </row>
    <row r="616" spans="1:3" ht="12" thickBot="1" x14ac:dyDescent="0.25">
      <c r="A616" s="1">
        <v>4526</v>
      </c>
      <c r="B616" s="2" t="s">
        <v>600</v>
      </c>
      <c r="C616" s="12">
        <v>216.4</v>
      </c>
    </row>
    <row r="617" spans="1:3" ht="12" thickBot="1" x14ac:dyDescent="0.25">
      <c r="A617" s="1">
        <v>4527</v>
      </c>
      <c r="B617" s="2" t="s">
        <v>601</v>
      </c>
      <c r="C617" s="12">
        <v>216.4</v>
      </c>
    </row>
    <row r="618" spans="1:3" ht="12" thickBot="1" x14ac:dyDescent="0.25">
      <c r="A618" s="1">
        <v>4528</v>
      </c>
      <c r="B618" s="2" t="s">
        <v>602</v>
      </c>
      <c r="C618" s="12">
        <v>216.4</v>
      </c>
    </row>
    <row r="619" spans="1:3" ht="12" thickBot="1" x14ac:dyDescent="0.25">
      <c r="A619" s="1">
        <v>4529</v>
      </c>
      <c r="B619" s="2" t="s">
        <v>603</v>
      </c>
      <c r="C619" s="12">
        <v>216.4</v>
      </c>
    </row>
    <row r="620" spans="1:3" ht="12" thickBot="1" x14ac:dyDescent="0.25">
      <c r="A620" s="1">
        <v>4530</v>
      </c>
      <c r="B620" s="2" t="s">
        <v>604</v>
      </c>
      <c r="C620" s="12">
        <v>266.60000000000002</v>
      </c>
    </row>
    <row r="621" spans="1:3" ht="12" thickBot="1" x14ac:dyDescent="0.25">
      <c r="A621" s="1">
        <v>4531</v>
      </c>
      <c r="B621" s="2" t="s">
        <v>605</v>
      </c>
      <c r="C621" s="12">
        <v>252.8</v>
      </c>
    </row>
    <row r="622" spans="1:3" ht="12" thickBot="1" x14ac:dyDescent="0.25">
      <c r="A622" s="1">
        <v>4532</v>
      </c>
      <c r="B622" s="2" t="s">
        <v>606</v>
      </c>
      <c r="C622" s="12">
        <v>216.4</v>
      </c>
    </row>
    <row r="623" spans="1:3" ht="12" thickBot="1" x14ac:dyDescent="0.25">
      <c r="A623" s="1">
        <v>4533</v>
      </c>
      <c r="B623" s="2" t="s">
        <v>607</v>
      </c>
      <c r="C623" s="12">
        <v>216.4</v>
      </c>
    </row>
    <row r="624" spans="1:3" ht="12" thickBot="1" x14ac:dyDescent="0.25">
      <c r="A624" s="1">
        <v>4534</v>
      </c>
      <c r="B624" s="2" t="s">
        <v>608</v>
      </c>
      <c r="C624" s="12">
        <v>216.4</v>
      </c>
    </row>
    <row r="625" spans="1:3" ht="12" thickBot="1" x14ac:dyDescent="0.25">
      <c r="A625" s="1">
        <v>4536</v>
      </c>
      <c r="B625" s="2" t="s">
        <v>609</v>
      </c>
      <c r="C625" s="12">
        <v>304.7</v>
      </c>
    </row>
    <row r="626" spans="1:3" ht="12" thickBot="1" x14ac:dyDescent="0.25">
      <c r="A626" s="1">
        <v>4537</v>
      </c>
      <c r="B626" s="2" t="s">
        <v>610</v>
      </c>
      <c r="C626" s="12">
        <v>216.4</v>
      </c>
    </row>
    <row r="627" spans="1:3" ht="12" thickBot="1" x14ac:dyDescent="0.25">
      <c r="A627" s="1">
        <v>4538</v>
      </c>
      <c r="B627" s="2" t="s">
        <v>611</v>
      </c>
      <c r="C627" s="12">
        <v>557.70000000000005</v>
      </c>
    </row>
    <row r="628" spans="1:3" ht="12" thickBot="1" x14ac:dyDescent="0.25">
      <c r="A628" s="1">
        <v>4539</v>
      </c>
      <c r="B628" s="2" t="s">
        <v>612</v>
      </c>
      <c r="C628" s="12">
        <v>801.8</v>
      </c>
    </row>
    <row r="629" spans="1:3" ht="12" thickBot="1" x14ac:dyDescent="0.25">
      <c r="A629" s="3">
        <v>4540</v>
      </c>
      <c r="B629" s="4" t="s">
        <v>613</v>
      </c>
      <c r="C629" s="12">
        <v>261.5</v>
      </c>
    </row>
    <row r="630" spans="1:3" ht="12" thickBot="1" x14ac:dyDescent="0.25">
      <c r="A630" s="3">
        <v>4542</v>
      </c>
      <c r="B630" s="4" t="str">
        <f>VLOOKUP(A630,'[1]GEMS_2020_All Other Pathologist'!$A:$B,2,FALSE)</f>
        <v>Specimen handling fee</v>
      </c>
      <c r="C630" s="12">
        <v>0</v>
      </c>
    </row>
    <row r="631" spans="1:3" ht="12" thickBot="1" x14ac:dyDescent="0.25">
      <c r="A631" s="3">
        <v>4544</v>
      </c>
      <c r="B631" s="4" t="str">
        <f>VLOOKUP(A631,'[1]GEMS_2020_All Other Pathologist'!$A:$B,2,FALSE)</f>
        <v xml:space="preserve">Attendance in theatre </v>
      </c>
      <c r="C631" s="12">
        <v>470.7</v>
      </c>
    </row>
    <row r="632" spans="1:3" ht="12" thickBot="1" x14ac:dyDescent="0.25">
      <c r="A632" s="3">
        <v>4545</v>
      </c>
      <c r="B632" s="4" t="s">
        <v>614</v>
      </c>
      <c r="C632" s="12">
        <v>2.67</v>
      </c>
    </row>
    <row r="633" spans="1:3" ht="12" thickBot="1" x14ac:dyDescent="0.25">
      <c r="A633" s="3">
        <v>4546</v>
      </c>
      <c r="B633" s="4" t="s">
        <v>615</v>
      </c>
      <c r="C633" s="12">
        <v>932.5</v>
      </c>
    </row>
    <row r="634" spans="1:3" ht="68.25" thickBot="1" x14ac:dyDescent="0.25">
      <c r="A634" s="3">
        <v>4551</v>
      </c>
      <c r="B634" s="4" t="s">
        <v>686</v>
      </c>
      <c r="C634" s="11">
        <v>0</v>
      </c>
    </row>
    <row r="635" spans="1:3" ht="12" thickBot="1" x14ac:dyDescent="0.25">
      <c r="A635" s="3">
        <v>4552</v>
      </c>
      <c r="B635" s="4" t="s">
        <v>616</v>
      </c>
      <c r="C635" s="12">
        <v>586.1</v>
      </c>
    </row>
    <row r="636" spans="1:3" ht="12" thickBot="1" x14ac:dyDescent="0.25">
      <c r="A636" s="3">
        <v>4553</v>
      </c>
      <c r="B636" s="4" t="s">
        <v>617</v>
      </c>
      <c r="C636" s="12">
        <v>348.6</v>
      </c>
    </row>
    <row r="637" spans="1:3" ht="12" thickBot="1" x14ac:dyDescent="0.25">
      <c r="A637" s="3">
        <v>4554</v>
      </c>
      <c r="B637" s="4" t="s">
        <v>618</v>
      </c>
      <c r="C637" s="12">
        <v>348.6</v>
      </c>
    </row>
    <row r="638" spans="1:3" ht="12" thickBot="1" x14ac:dyDescent="0.25">
      <c r="A638" s="3">
        <v>4555</v>
      </c>
      <c r="B638" s="4" t="s">
        <v>619</v>
      </c>
      <c r="C638" s="12">
        <v>0</v>
      </c>
    </row>
    <row r="639" spans="1:3" ht="12" thickBot="1" x14ac:dyDescent="0.25">
      <c r="A639" s="3">
        <v>4559</v>
      </c>
      <c r="B639" s="4" t="s">
        <v>620</v>
      </c>
      <c r="C639" s="12">
        <v>414.9</v>
      </c>
    </row>
    <row r="640" spans="1:3" ht="12" thickBot="1" x14ac:dyDescent="0.25">
      <c r="A640" s="3">
        <v>4560</v>
      </c>
      <c r="B640" s="4" t="s">
        <v>621</v>
      </c>
      <c r="C640" s="12">
        <v>138.30000000000001</v>
      </c>
    </row>
    <row r="641" spans="1:3" ht="12" thickBot="1" x14ac:dyDescent="0.25">
      <c r="A641" s="3">
        <v>4561</v>
      </c>
      <c r="B641" s="4" t="s">
        <v>622</v>
      </c>
      <c r="C641" s="12">
        <v>269.3</v>
      </c>
    </row>
    <row r="642" spans="1:3" ht="12" thickBot="1" x14ac:dyDescent="0.25">
      <c r="A642" s="3">
        <v>4563</v>
      </c>
      <c r="B642" s="4" t="s">
        <v>623</v>
      </c>
      <c r="C642" s="12">
        <v>157</v>
      </c>
    </row>
    <row r="643" spans="1:3" ht="12" thickBot="1" x14ac:dyDescent="0.25">
      <c r="A643" s="3">
        <v>4564</v>
      </c>
      <c r="B643" s="4" t="str">
        <f>VLOOKUP(A643,'[1]GEMS_2020_All Other Pathologist'!$A:$B,2,FALSE)</f>
        <v xml:space="preserve">Performance of fine-needle aspiration for cytology </v>
      </c>
      <c r="C643" s="12">
        <v>301.60000000000002</v>
      </c>
    </row>
    <row r="644" spans="1:3" ht="12" thickBot="1" x14ac:dyDescent="0.25">
      <c r="A644" s="3">
        <v>4565</v>
      </c>
      <c r="B644" s="4" t="str">
        <f>VLOOKUP(A644,'[1]GEMS_2020_All Other Pathologist'!$A:$B,2,FALSE)</f>
        <v>Examination of fine needle aspiration in theatre</v>
      </c>
      <c r="C644" s="12">
        <v>1808.7</v>
      </c>
    </row>
    <row r="645" spans="1:3" ht="12" thickBot="1" x14ac:dyDescent="0.25">
      <c r="A645" s="3">
        <v>4566</v>
      </c>
      <c r="B645" s="4" t="s">
        <v>624</v>
      </c>
      <c r="C645" s="12">
        <v>221.2</v>
      </c>
    </row>
    <row r="646" spans="1:3" ht="12" thickBot="1" x14ac:dyDescent="0.25">
      <c r="A646" s="3">
        <v>4567</v>
      </c>
      <c r="B646" s="4" t="s">
        <v>625</v>
      </c>
      <c r="C646" s="12">
        <v>380.4</v>
      </c>
    </row>
    <row r="647" spans="1:3" ht="12" thickBot="1" x14ac:dyDescent="0.25">
      <c r="A647" s="3">
        <v>4571</v>
      </c>
      <c r="B647" s="4" t="s">
        <v>626</v>
      </c>
      <c r="C647" s="12">
        <v>220.8</v>
      </c>
    </row>
    <row r="648" spans="1:3" ht="12" thickBot="1" x14ac:dyDescent="0.25">
      <c r="A648" s="3">
        <v>4575</v>
      </c>
      <c r="B648" s="4" t="s">
        <v>627</v>
      </c>
      <c r="C648" s="12">
        <v>431.8</v>
      </c>
    </row>
    <row r="649" spans="1:3" ht="12" thickBot="1" x14ac:dyDescent="0.25">
      <c r="A649" s="3">
        <v>4577</v>
      </c>
      <c r="B649" s="4" t="s">
        <v>628</v>
      </c>
      <c r="C649" s="12">
        <v>1712.5</v>
      </c>
    </row>
    <row r="650" spans="1:3" ht="12" thickBot="1" x14ac:dyDescent="0.25">
      <c r="A650" s="3">
        <v>4578</v>
      </c>
      <c r="B650" s="4" t="s">
        <v>629</v>
      </c>
      <c r="C650" s="12">
        <v>380.4</v>
      </c>
    </row>
    <row r="651" spans="1:3" ht="12" thickBot="1" x14ac:dyDescent="0.25">
      <c r="A651" s="3">
        <v>4579</v>
      </c>
      <c r="B651" s="4" t="s">
        <v>630</v>
      </c>
      <c r="C651" s="12">
        <v>856.4</v>
      </c>
    </row>
    <row r="652" spans="1:3" ht="12" thickBot="1" x14ac:dyDescent="0.25">
      <c r="A652" s="3">
        <v>4582</v>
      </c>
      <c r="B652" s="4" t="s">
        <v>631</v>
      </c>
      <c r="C652" s="12">
        <v>443.1</v>
      </c>
    </row>
    <row r="653" spans="1:3" ht="12" thickBot="1" x14ac:dyDescent="0.25">
      <c r="A653" s="3">
        <v>4584</v>
      </c>
      <c r="B653" s="4" t="s">
        <v>632</v>
      </c>
      <c r="C653" s="12">
        <v>256.60000000000002</v>
      </c>
    </row>
    <row r="654" spans="1:3" ht="12" thickBot="1" x14ac:dyDescent="0.25">
      <c r="A654" s="3">
        <v>4587</v>
      </c>
      <c r="B654" s="4" t="s">
        <v>633</v>
      </c>
      <c r="C654" s="12">
        <v>192.3</v>
      </c>
    </row>
    <row r="655" spans="1:3" ht="12" thickBot="1" x14ac:dyDescent="0.25">
      <c r="A655" s="3">
        <v>4589</v>
      </c>
      <c r="B655" s="4" t="s">
        <v>634</v>
      </c>
      <c r="C655" s="12">
        <v>127.5</v>
      </c>
    </row>
    <row r="656" spans="1:3" ht="12" thickBot="1" x14ac:dyDescent="0.25">
      <c r="A656" s="3">
        <v>4591</v>
      </c>
      <c r="B656" s="4" t="s">
        <v>635</v>
      </c>
      <c r="C656" s="12">
        <v>393.9</v>
      </c>
    </row>
    <row r="657" spans="1:3" ht="12" thickBot="1" x14ac:dyDescent="0.25">
      <c r="A657" s="3">
        <v>4592</v>
      </c>
      <c r="B657" s="4" t="s">
        <v>636</v>
      </c>
      <c r="C657" s="12">
        <v>761.1</v>
      </c>
    </row>
    <row r="658" spans="1:3" ht="12" thickBot="1" x14ac:dyDescent="0.25">
      <c r="A658" s="3">
        <v>4593</v>
      </c>
      <c r="B658" s="4" t="s">
        <v>637</v>
      </c>
      <c r="C658" s="12">
        <v>1788.5</v>
      </c>
    </row>
    <row r="659" spans="1:3" ht="12" thickBot="1" x14ac:dyDescent="0.25">
      <c r="A659" s="3">
        <v>4595</v>
      </c>
      <c r="B659" s="4" t="s">
        <v>638</v>
      </c>
      <c r="C659" s="12">
        <v>1388.9</v>
      </c>
    </row>
    <row r="660" spans="1:3" ht="12" thickBot="1" x14ac:dyDescent="0.25">
      <c r="A660" s="3">
        <v>4600</v>
      </c>
      <c r="B660" s="4" t="s">
        <v>639</v>
      </c>
      <c r="C660" s="12">
        <v>304.39999999999998</v>
      </c>
    </row>
    <row r="661" spans="1:3" ht="12" thickBot="1" x14ac:dyDescent="0.25">
      <c r="A661" s="3">
        <v>4601</v>
      </c>
      <c r="B661" s="4" t="s">
        <v>640</v>
      </c>
      <c r="C661" s="12">
        <v>627.20000000000005</v>
      </c>
    </row>
    <row r="662" spans="1:3" ht="12" thickBot="1" x14ac:dyDescent="0.25">
      <c r="A662" s="3">
        <v>4602</v>
      </c>
      <c r="B662" s="4" t="s">
        <v>641</v>
      </c>
      <c r="C662" s="12">
        <v>766.6</v>
      </c>
    </row>
    <row r="663" spans="1:3" ht="12" thickBot="1" x14ac:dyDescent="0.25">
      <c r="A663" s="3">
        <v>4603</v>
      </c>
      <c r="B663" s="4" t="s">
        <v>642</v>
      </c>
      <c r="C663" s="12">
        <v>470.7</v>
      </c>
    </row>
    <row r="664" spans="1:3" ht="12" thickBot="1" x14ac:dyDescent="0.25">
      <c r="A664" s="3">
        <v>4604</v>
      </c>
      <c r="B664" s="4" t="s">
        <v>643</v>
      </c>
      <c r="C664" s="12">
        <v>906.3</v>
      </c>
    </row>
    <row r="665" spans="1:3" ht="12" thickBot="1" x14ac:dyDescent="0.25">
      <c r="A665" s="3">
        <v>4605</v>
      </c>
      <c r="B665" s="4" t="s">
        <v>644</v>
      </c>
      <c r="C665" s="12">
        <v>906.3</v>
      </c>
    </row>
    <row r="666" spans="1:3" ht="12" thickBot="1" x14ac:dyDescent="0.25">
      <c r="A666" s="3">
        <v>4606</v>
      </c>
      <c r="B666" s="4" t="s">
        <v>645</v>
      </c>
      <c r="C666" s="12">
        <v>1568.5</v>
      </c>
    </row>
    <row r="667" spans="1:3" ht="12" thickBot="1" x14ac:dyDescent="0.25">
      <c r="A667" s="3">
        <v>4607</v>
      </c>
      <c r="B667" s="4" t="s">
        <v>646</v>
      </c>
      <c r="C667" s="12">
        <v>313.7</v>
      </c>
    </row>
    <row r="668" spans="1:3" ht="12" thickBot="1" x14ac:dyDescent="0.25">
      <c r="A668" s="3">
        <v>4608</v>
      </c>
      <c r="B668" s="4" t="s">
        <v>647</v>
      </c>
      <c r="C668" s="12">
        <v>662.1</v>
      </c>
    </row>
    <row r="669" spans="1:3" ht="12" thickBot="1" x14ac:dyDescent="0.25">
      <c r="A669" s="1">
        <v>4609</v>
      </c>
      <c r="B669" s="2" t="s">
        <v>648</v>
      </c>
      <c r="C669" s="12">
        <v>836.7</v>
      </c>
    </row>
    <row r="670" spans="1:3" ht="12" thickBot="1" x14ac:dyDescent="0.25">
      <c r="A670" s="1">
        <v>4610</v>
      </c>
      <c r="B670" s="2" t="s">
        <v>649</v>
      </c>
      <c r="C670" s="12">
        <v>602.9</v>
      </c>
    </row>
    <row r="671" spans="1:3" ht="12" thickBot="1" x14ac:dyDescent="0.25">
      <c r="A671" s="1">
        <v>4611</v>
      </c>
      <c r="B671" s="2" t="s">
        <v>650</v>
      </c>
      <c r="C671" s="12">
        <v>348.6</v>
      </c>
    </row>
    <row r="672" spans="1:3" ht="12" thickBot="1" x14ac:dyDescent="0.25">
      <c r="A672" s="1">
        <v>4612</v>
      </c>
      <c r="B672" s="2" t="s">
        <v>651</v>
      </c>
      <c r="C672" s="12">
        <v>348.6</v>
      </c>
    </row>
    <row r="673" spans="1:3" ht="12" thickBot="1" x14ac:dyDescent="0.25">
      <c r="A673" s="1">
        <v>4613</v>
      </c>
      <c r="B673" s="2" t="s">
        <v>652</v>
      </c>
      <c r="C673" s="12">
        <v>1307.0999999999999</v>
      </c>
    </row>
    <row r="674" spans="1:3" ht="12" thickBot="1" x14ac:dyDescent="0.25">
      <c r="A674" s="1">
        <v>4614</v>
      </c>
      <c r="B674" s="2" t="s">
        <v>653</v>
      </c>
      <c r="C674" s="12">
        <v>209.2</v>
      </c>
    </row>
    <row r="675" spans="1:3" ht="12" thickBot="1" x14ac:dyDescent="0.25">
      <c r="A675" s="1">
        <v>4650</v>
      </c>
      <c r="B675" s="2" t="s">
        <v>654</v>
      </c>
      <c r="C675" s="12">
        <v>139.4</v>
      </c>
    </row>
    <row r="676" spans="1:3" ht="12" thickBot="1" x14ac:dyDescent="0.25">
      <c r="A676" s="1">
        <v>4651</v>
      </c>
      <c r="B676" s="2" t="s">
        <v>655</v>
      </c>
      <c r="C676" s="12">
        <v>242.4</v>
      </c>
    </row>
    <row r="677" spans="1:3" ht="12" thickBot="1" x14ac:dyDescent="0.25">
      <c r="A677" s="1">
        <v>4652</v>
      </c>
      <c r="B677" s="2" t="s">
        <v>656</v>
      </c>
      <c r="C677" s="12">
        <v>261.5</v>
      </c>
    </row>
    <row r="678" spans="1:3" ht="12" thickBot="1" x14ac:dyDescent="0.25">
      <c r="A678" s="1">
        <v>4653</v>
      </c>
      <c r="B678" s="2" t="s">
        <v>657</v>
      </c>
      <c r="C678" s="12">
        <v>296.3</v>
      </c>
    </row>
    <row r="679" spans="1:3" ht="12" thickBot="1" x14ac:dyDescent="0.25">
      <c r="A679" s="1">
        <v>4654</v>
      </c>
      <c r="B679" s="2" t="s">
        <v>658</v>
      </c>
      <c r="C679" s="12">
        <v>296.3</v>
      </c>
    </row>
    <row r="680" spans="1:3" ht="12" thickBot="1" x14ac:dyDescent="0.25">
      <c r="A680" s="1">
        <v>4655</v>
      </c>
      <c r="B680" s="2" t="s">
        <v>659</v>
      </c>
      <c r="C680" s="12">
        <v>287.3</v>
      </c>
    </row>
    <row r="681" spans="1:3" ht="12" thickBot="1" x14ac:dyDescent="0.25">
      <c r="A681" s="1">
        <v>4656</v>
      </c>
      <c r="B681" s="2" t="s">
        <v>660</v>
      </c>
      <c r="C681" s="12">
        <v>610.29999999999995</v>
      </c>
    </row>
    <row r="682" spans="1:3" ht="12" thickBot="1" x14ac:dyDescent="0.25">
      <c r="A682" s="3">
        <v>4657</v>
      </c>
      <c r="B682" s="4" t="s">
        <v>661</v>
      </c>
      <c r="C682" s="12">
        <v>172.5</v>
      </c>
    </row>
    <row r="683" spans="1:3" ht="12" thickBot="1" x14ac:dyDescent="0.25">
      <c r="A683" s="3">
        <v>4750</v>
      </c>
      <c r="B683" s="4" t="s">
        <v>662</v>
      </c>
      <c r="C683" s="12">
        <v>267.8</v>
      </c>
    </row>
    <row r="684" spans="1:3" ht="12" thickBot="1" x14ac:dyDescent="0.25">
      <c r="A684" s="3">
        <v>4751</v>
      </c>
      <c r="B684" s="4" t="s">
        <v>663</v>
      </c>
      <c r="C684" s="12">
        <v>803.3</v>
      </c>
    </row>
    <row r="685" spans="1:3" ht="12" thickBot="1" x14ac:dyDescent="0.25">
      <c r="A685" s="3">
        <v>4752</v>
      </c>
      <c r="B685" s="4" t="str">
        <f>VLOOKUP(A685,'[1]GEMS_2020_All Other Pathologist'!$A:$B,2,FALSE)</f>
        <v xml:space="preserve">Cell culture: Chorionic villi </v>
      </c>
      <c r="C685" s="12">
        <v>1071.0999999999999</v>
      </c>
    </row>
    <row r="686" spans="1:3" ht="12" thickBot="1" x14ac:dyDescent="0.25">
      <c r="A686" s="3">
        <v>4754</v>
      </c>
      <c r="B686" s="4" t="s">
        <v>664</v>
      </c>
      <c r="C686" s="12">
        <v>2409.6999999999998</v>
      </c>
    </row>
    <row r="687" spans="1:3" ht="12" thickBot="1" x14ac:dyDescent="0.25">
      <c r="A687" s="3">
        <v>4755</v>
      </c>
      <c r="B687" s="4" t="s">
        <v>665</v>
      </c>
      <c r="C687" s="12">
        <v>4819.3999999999996</v>
      </c>
    </row>
    <row r="688" spans="1:3" ht="12" thickBot="1" x14ac:dyDescent="0.25">
      <c r="A688" s="3">
        <v>4757</v>
      </c>
      <c r="B688" s="4" t="s">
        <v>666</v>
      </c>
      <c r="C688" s="12">
        <v>1249.4000000000001</v>
      </c>
    </row>
    <row r="689" spans="1:3" ht="12" thickBot="1" x14ac:dyDescent="0.25">
      <c r="A689" s="3">
        <v>4760</v>
      </c>
      <c r="B689" s="4" t="s">
        <v>667</v>
      </c>
      <c r="C689" s="12">
        <v>2052.8000000000002</v>
      </c>
    </row>
    <row r="690" spans="1:3" ht="12" thickBot="1" x14ac:dyDescent="0.25">
      <c r="A690" s="3">
        <v>4761</v>
      </c>
      <c r="B690" s="4" t="str">
        <f>VLOOKUP(A690,'[1]GEMS_2020_All Other Pathologist'!$A:$B,2,FALSE)</f>
        <v xml:space="preserve">FISH analysis per probe system </v>
      </c>
      <c r="C690" s="12">
        <v>624.5</v>
      </c>
    </row>
    <row r="691" spans="1:3" ht="12" thickBot="1" x14ac:dyDescent="0.25">
      <c r="A691" s="3">
        <v>4763</v>
      </c>
      <c r="B691" s="4" t="str">
        <f>VLOOKUP(A691,'[1]GEMS_2020_All Other Pathologist'!$A:$B,2,FALSE)</f>
        <v xml:space="preserve">Blood: DNA extraction </v>
      </c>
      <c r="C691" s="12">
        <v>803.3</v>
      </c>
    </row>
    <row r="692" spans="1:3" ht="12" thickBot="1" x14ac:dyDescent="0.25">
      <c r="A692" s="3">
        <v>4764</v>
      </c>
      <c r="B692" s="4" t="str">
        <f>VLOOKUP(A692,'[1]GEMS_2020_All Other Pathologist'!$A:$B,2,FALSE)</f>
        <v xml:space="preserve">Blood: Genotype per person: Southern blotting </v>
      </c>
      <c r="C692" s="12">
        <v>1588.9</v>
      </c>
    </row>
    <row r="693" spans="1:3" ht="12" thickBot="1" x14ac:dyDescent="0.25">
      <c r="A693" s="3">
        <v>4765</v>
      </c>
      <c r="B693" s="4" t="str">
        <f>VLOOKUP(A693,'[1]GEMS_2020_All Other Pathologist'!$A:$B,2,FALSE)</f>
        <v>Blood: Genotype per person: PCR</v>
      </c>
      <c r="C693" s="12">
        <v>1071.0999999999999</v>
      </c>
    </row>
    <row r="694" spans="1:3" ht="12" thickBot="1" x14ac:dyDescent="0.25">
      <c r="A694" s="3">
        <v>4766</v>
      </c>
      <c r="B694" s="4" t="s">
        <v>668</v>
      </c>
      <c r="C694" s="12">
        <v>9156.6</v>
      </c>
    </row>
    <row r="695" spans="1:3" ht="12" thickBot="1" x14ac:dyDescent="0.25">
      <c r="A695" s="3">
        <v>4767</v>
      </c>
      <c r="B695" s="4" t="str">
        <f>VLOOKUP(A695,'[1]GEMS_2020_All Other Pathologist'!$A:$B,2,FALSE)</f>
        <v>Prenatal diagnosis: Amniotic fluid or chorionic tiss</v>
      </c>
      <c r="C695" s="12">
        <v>1606.4</v>
      </c>
    </row>
    <row r="696" spans="1:3" ht="12" thickBot="1" x14ac:dyDescent="0.25">
      <c r="A696" s="3">
        <v>4768</v>
      </c>
      <c r="B696" s="4" t="str">
        <f>VLOOKUP(A696,'[1]GEMS_2020_All Other Pathologist'!$A:$B,2,FALSE)</f>
        <v>Prenatal diagnosis: Amniotic fluid or chorionic tiss</v>
      </c>
      <c r="C696" s="12">
        <v>3355.6</v>
      </c>
    </row>
    <row r="697" spans="1:3" ht="12" thickBot="1" x14ac:dyDescent="0.25">
      <c r="A697" s="3">
        <v>4769</v>
      </c>
      <c r="B697" s="4" t="str">
        <f>VLOOKUP(A697,'[1]GEMS_2020_All Other Pathologist'!$A:$B,2,FALSE)</f>
        <v>Prenatal diagnosis: Amniotic fluid or chorionic tiss</v>
      </c>
      <c r="C697" s="12">
        <v>2141.8000000000002</v>
      </c>
    </row>
    <row r="698" spans="1:3" ht="12" thickBot="1" x14ac:dyDescent="0.25">
      <c r="A698" s="3">
        <v>5003</v>
      </c>
      <c r="B698" s="4" t="s">
        <v>669</v>
      </c>
      <c r="C698" s="11">
        <v>0</v>
      </c>
    </row>
    <row r="699" spans="1:3" ht="12" thickBot="1" x14ac:dyDescent="0.25">
      <c r="A699" s="3">
        <v>5005</v>
      </c>
      <c r="B699" s="4" t="s">
        <v>670</v>
      </c>
      <c r="C699" s="11">
        <v>0</v>
      </c>
    </row>
    <row r="700" spans="1:3" ht="12" thickBot="1" x14ac:dyDescent="0.25">
      <c r="A700" s="3">
        <v>4024</v>
      </c>
      <c r="B700" s="4" t="s">
        <v>674</v>
      </c>
      <c r="C700" s="11">
        <v>328.8</v>
      </c>
    </row>
    <row r="701" spans="1:3" ht="12" thickBot="1" x14ac:dyDescent="0.25">
      <c r="A701" s="3">
        <v>4420</v>
      </c>
      <c r="B701" s="4" t="s">
        <v>675</v>
      </c>
      <c r="C701" s="11">
        <v>621.4</v>
      </c>
    </row>
    <row r="702" spans="1:3" ht="12" thickBot="1" x14ac:dyDescent="0.25">
      <c r="A702" s="3">
        <v>4422</v>
      </c>
      <c r="B702" s="4" t="s">
        <v>676</v>
      </c>
      <c r="C702" s="11">
        <v>0</v>
      </c>
    </row>
    <row r="703" spans="1:3" ht="12" thickBot="1" x14ac:dyDescent="0.25">
      <c r="A703" s="3">
        <v>4174</v>
      </c>
      <c r="B703" s="4" t="s">
        <v>677</v>
      </c>
      <c r="C703" s="11">
        <v>791.5</v>
      </c>
    </row>
    <row r="704" spans="1:3" ht="12" thickBot="1" x14ac:dyDescent="0.25">
      <c r="A704" s="3">
        <v>4557</v>
      </c>
      <c r="B704" s="4" t="s">
        <v>678</v>
      </c>
      <c r="C704" s="11">
        <v>883.6</v>
      </c>
    </row>
    <row r="705" spans="1:3" ht="12" thickBot="1" x14ac:dyDescent="0.25">
      <c r="A705" s="3">
        <v>4556</v>
      </c>
      <c r="B705" s="4" t="s">
        <v>679</v>
      </c>
      <c r="C705" s="11">
        <v>1025.4000000000001</v>
      </c>
    </row>
    <row r="706" spans="1:3" ht="12" thickBot="1" x14ac:dyDescent="0.25">
      <c r="A706" s="3">
        <v>4615</v>
      </c>
      <c r="B706" s="4" t="s">
        <v>680</v>
      </c>
      <c r="C706" s="11">
        <v>1306.5</v>
      </c>
    </row>
    <row r="707" spans="1:3" ht="12" thickBot="1" x14ac:dyDescent="0.25">
      <c r="A707" s="3">
        <v>4616</v>
      </c>
      <c r="B707" s="4" t="s">
        <v>681</v>
      </c>
      <c r="C707" s="11">
        <v>1306.5</v>
      </c>
    </row>
    <row r="708" spans="1:3" ht="12" thickBot="1" x14ac:dyDescent="0.25">
      <c r="A708" s="3">
        <v>4104</v>
      </c>
      <c r="B708" s="4" t="s">
        <v>682</v>
      </c>
      <c r="C708" s="11">
        <v>2636</v>
      </c>
    </row>
    <row r="709" spans="1:3" ht="12" thickBot="1" x14ac:dyDescent="0.25">
      <c r="A709" s="3">
        <v>4558</v>
      </c>
      <c r="B709" s="4" t="s">
        <v>683</v>
      </c>
      <c r="C709" s="11">
        <v>1561.1</v>
      </c>
    </row>
    <row r="710" spans="1:3" ht="12" thickBot="1" x14ac:dyDescent="0.25">
      <c r="A710" s="3">
        <v>3859</v>
      </c>
      <c r="B710" s="4" t="s">
        <v>684</v>
      </c>
      <c r="C710" s="11">
        <v>2309.4</v>
      </c>
    </row>
    <row r="711" spans="1:3" ht="12" thickBot="1" x14ac:dyDescent="0.25">
      <c r="A711" s="3">
        <v>4236</v>
      </c>
      <c r="B711" s="4" t="s">
        <v>685</v>
      </c>
      <c r="C711" s="11">
        <v>249.3</v>
      </c>
    </row>
    <row r="712" spans="1:3" ht="12" thickBot="1" x14ac:dyDescent="0.25">
      <c r="A712" s="9">
        <v>5595</v>
      </c>
      <c r="B712" s="10" t="s">
        <v>687</v>
      </c>
      <c r="C712" s="13">
        <v>150</v>
      </c>
    </row>
  </sheetData>
  <sheetProtection algorithmName="SHA-512" hashValue="pgqt4uGNKbBGJ5J0XIN9zIb3XGTGVcO6xnVN/NzycuaxD4INGk4DzARWAA3h7iV0bjgAygyqdk0QHFrVyl3R0Q==" saltValue="m7XqnG0CxL6UA3lvd2vQ1A==" spinCount="100000" sheet="1" objects="1" scenarios="1"/>
  <mergeCells count="1">
    <mergeCell ref="A1:B1"/>
  </mergeCells>
  <phoneticPr fontId="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A133B46D9793E42B8CE76B9B06C46A3" ma:contentTypeVersion="11" ma:contentTypeDescription="Create a new document." ma:contentTypeScope="" ma:versionID="7a47b5676d44f6de3ff42a433ecc2d01">
  <xsd:schema xmlns:xsd="http://www.w3.org/2001/XMLSchema" xmlns:xs="http://www.w3.org/2001/XMLSchema" xmlns:p="http://schemas.microsoft.com/office/2006/metadata/properties" xmlns:ns2="51d446cd-12f7-42b3-bf50-4ccd3d66f981" xmlns:ns3="43065e94-3e15-4785-8bb9-3119dd683abd" targetNamespace="http://schemas.microsoft.com/office/2006/metadata/properties" ma:root="true" ma:fieldsID="5c31ba0ab67e40fe45fa286337dba9c4" ns2:_="" ns3:_="">
    <xsd:import namespace="51d446cd-12f7-42b3-bf50-4ccd3d66f981"/>
    <xsd:import namespace="43065e94-3e15-4785-8bb9-3119dd683a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446cd-12f7-42b3-bf50-4ccd3d66f9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065e94-3e15-4785-8bb9-3119dd683ab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B2B9A4-1D30-4741-A121-E1A95A8A5B5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92BEB8A-1DB5-4075-9300-0B35B11C77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d446cd-12f7-42b3-bf50-4ccd3d66f981"/>
    <ds:schemaRef ds:uri="43065e94-3e15-4785-8bb9-3119dd683a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028524-FC42-479C-9484-26723955E8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Items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Wayne Green</cp:lastModifiedBy>
  <dcterms:created xsi:type="dcterms:W3CDTF">2019-10-09T11:15:24Z</dcterms:created>
  <dcterms:modified xsi:type="dcterms:W3CDTF">2022-04-13T12:53:18Z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0x0101005A133B46D9793E42B8CE76B9B06C46A3</vt:lpwstr>
  </property>
</Properties>
</file>